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2\Отчеты итог и презентация к АС\_для раздачи факультетам\"/>
    </mc:Choice>
  </mc:AlternateContent>
  <bookViews>
    <workbookView xWindow="0" yWindow="0" windowWidth="28800" windowHeight="12300" tabRatio="874"/>
  </bookViews>
  <sheets>
    <sheet name="ФИЭП" sheetId="2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29" i="26" l="1"/>
  <c r="C530" i="26"/>
  <c r="C525" i="26"/>
  <c r="E529" i="26"/>
  <c r="E527" i="26"/>
  <c r="G529" i="26"/>
  <c r="G530" i="26"/>
  <c r="G526" i="26"/>
  <c r="K530" i="26"/>
  <c r="K529" i="26"/>
  <c r="Q528" i="26"/>
  <c r="Q530" i="26"/>
  <c r="Q527" i="26"/>
  <c r="S529" i="26"/>
  <c r="S530" i="26"/>
  <c r="S528" i="26"/>
  <c r="S538" i="26"/>
  <c r="S539" i="26"/>
  <c r="S540" i="26"/>
  <c r="S537" i="26"/>
  <c r="Q538" i="26"/>
  <c r="Q539" i="26"/>
  <c r="Q541" i="26"/>
  <c r="Q537" i="26"/>
  <c r="K541" i="26"/>
  <c r="K538" i="26"/>
  <c r="G538" i="26"/>
  <c r="G541" i="26"/>
  <c r="G537" i="26"/>
  <c r="E538" i="26"/>
  <c r="E539" i="26"/>
  <c r="E537" i="26"/>
  <c r="C540" i="26"/>
  <c r="C537" i="26"/>
  <c r="C550" i="26"/>
  <c r="C551" i="26"/>
  <c r="C553" i="26"/>
  <c r="C548" i="26"/>
  <c r="E550" i="26"/>
  <c r="E551" i="26"/>
  <c r="E549" i="26"/>
  <c r="G551" i="26"/>
  <c r="G550" i="26"/>
  <c r="I549" i="26"/>
  <c r="I548" i="26"/>
  <c r="K549" i="26"/>
  <c r="K551" i="26"/>
  <c r="K548" i="26"/>
  <c r="Q549" i="26"/>
  <c r="Q550" i="26"/>
  <c r="Q551" i="26"/>
  <c r="Q548" i="26"/>
  <c r="S550" i="26"/>
  <c r="S551" i="26"/>
  <c r="S549" i="26"/>
  <c r="Q561" i="26"/>
  <c r="Q562" i="26"/>
  <c r="Q563" i="26"/>
  <c r="Q560" i="26"/>
  <c r="S562" i="26"/>
  <c r="S563" i="26"/>
  <c r="S561" i="26"/>
  <c r="K561" i="26"/>
  <c r="K563" i="26"/>
  <c r="K565" i="26"/>
  <c r="K560" i="26"/>
  <c r="I562" i="26"/>
  <c r="I561" i="26"/>
  <c r="G562" i="26"/>
  <c r="G563" i="26"/>
  <c r="G564" i="26"/>
  <c r="G560" i="26"/>
  <c r="E563" i="26"/>
  <c r="E562" i="26"/>
  <c r="C562" i="26"/>
  <c r="C563" i="26"/>
  <c r="C565" i="26"/>
  <c r="C560" i="26"/>
  <c r="Q573" i="26"/>
  <c r="Q574" i="26"/>
  <c r="Q575" i="26"/>
  <c r="Q572" i="26"/>
  <c r="S574" i="26"/>
  <c r="S575" i="26"/>
  <c r="S576" i="26"/>
  <c r="S573" i="26"/>
  <c r="K576" i="26"/>
  <c r="K577" i="26"/>
  <c r="K572" i="26"/>
  <c r="G574" i="26"/>
  <c r="G576" i="26"/>
  <c r="G577" i="26"/>
  <c r="G572" i="26"/>
  <c r="E574" i="26"/>
  <c r="E575" i="26"/>
  <c r="E573" i="26"/>
  <c r="C574" i="26"/>
  <c r="C577" i="26"/>
  <c r="C572" i="26"/>
  <c r="C586" i="26"/>
  <c r="C589" i="26"/>
  <c r="C584" i="26"/>
  <c r="E586" i="26"/>
  <c r="E587" i="26"/>
  <c r="E585" i="26"/>
  <c r="G586" i="26"/>
  <c r="G587" i="26"/>
  <c r="G588" i="26"/>
  <c r="G584" i="26"/>
  <c r="K587" i="26"/>
  <c r="K589" i="26"/>
  <c r="K584" i="26"/>
  <c r="Q585" i="26"/>
  <c r="Q586" i="26"/>
  <c r="Q587" i="26"/>
  <c r="Q584" i="26"/>
  <c r="S586" i="26"/>
  <c r="S587" i="26"/>
  <c r="S584" i="26"/>
  <c r="S597" i="26"/>
  <c r="S598" i="26"/>
  <c r="S599" i="26"/>
  <c r="S596" i="26"/>
  <c r="Q597" i="26"/>
  <c r="Q598" i="26"/>
  <c r="Q599" i="26"/>
  <c r="Q596" i="26"/>
  <c r="K600" i="26"/>
  <c r="K601" i="26"/>
  <c r="K596" i="26"/>
  <c r="G599" i="26"/>
  <c r="G600" i="26"/>
  <c r="G596" i="26"/>
  <c r="E598" i="26"/>
  <c r="E599" i="26"/>
  <c r="E597" i="26"/>
  <c r="C597" i="26"/>
  <c r="C601" i="26"/>
  <c r="C596" i="26"/>
  <c r="C609" i="26"/>
  <c r="C611" i="26"/>
  <c r="C613" i="26"/>
  <c r="C608" i="26"/>
  <c r="E610" i="26"/>
  <c r="E611" i="26"/>
  <c r="E609" i="26"/>
  <c r="G610" i="26"/>
  <c r="G612" i="26"/>
  <c r="G608" i="26"/>
  <c r="K612" i="26"/>
  <c r="K613" i="26"/>
  <c r="K608" i="26"/>
  <c r="Q609" i="26"/>
  <c r="Q610" i="26"/>
  <c r="Q611" i="26"/>
  <c r="Q608" i="26"/>
  <c r="S610" i="26"/>
  <c r="S611" i="26"/>
  <c r="S608" i="26"/>
  <c r="S623" i="26"/>
  <c r="S624" i="26"/>
  <c r="S622" i="26"/>
  <c r="Q621" i="26"/>
  <c r="Q622" i="26"/>
  <c r="Q623" i="26"/>
  <c r="Q620" i="26"/>
  <c r="K624" i="26"/>
  <c r="K625" i="26"/>
  <c r="K620" i="26"/>
  <c r="G622" i="26"/>
  <c r="G624" i="26"/>
  <c r="G620" i="26"/>
  <c r="E623" i="26"/>
  <c r="E622" i="26"/>
  <c r="C622" i="26"/>
  <c r="C623" i="26"/>
  <c r="C625" i="26"/>
  <c r="C620" i="26"/>
  <c r="C634" i="26"/>
  <c r="C637" i="26"/>
  <c r="C633" i="26"/>
  <c r="E634" i="26"/>
  <c r="E635" i="26"/>
  <c r="E633" i="26"/>
  <c r="G635" i="26"/>
  <c r="G636" i="26"/>
  <c r="G632" i="26"/>
  <c r="K633" i="26"/>
  <c r="K637" i="26"/>
  <c r="K632" i="26"/>
  <c r="Q633" i="26"/>
  <c r="Q634" i="26"/>
  <c r="Q635" i="26"/>
  <c r="Q632" i="26"/>
  <c r="S634" i="26"/>
  <c r="S635" i="26"/>
  <c r="S633" i="26"/>
  <c r="Q647" i="26"/>
  <c r="Q644" i="26"/>
  <c r="S646" i="26"/>
  <c r="S647" i="26"/>
  <c r="S645" i="26"/>
  <c r="K645" i="26"/>
  <c r="K647" i="26"/>
  <c r="K644" i="26"/>
  <c r="G645" i="26"/>
  <c r="G647" i="26"/>
  <c r="G644" i="26"/>
  <c r="C647" i="26"/>
  <c r="C648" i="26"/>
  <c r="C646" i="26"/>
  <c r="Q658" i="26"/>
  <c r="Q656" i="26"/>
  <c r="S658" i="26"/>
  <c r="S656" i="26"/>
  <c r="K658" i="26"/>
  <c r="K659" i="26"/>
  <c r="K656" i="26"/>
  <c r="G658" i="26"/>
  <c r="G656" i="26"/>
  <c r="E658" i="26"/>
  <c r="E656" i="26"/>
  <c r="C656" i="26"/>
  <c r="C657" i="26"/>
  <c r="C659" i="26"/>
  <c r="C655" i="26"/>
  <c r="C667" i="26"/>
  <c r="C670" i="26"/>
  <c r="C666" i="26"/>
  <c r="E669" i="26"/>
  <c r="E667" i="26"/>
  <c r="G669" i="26"/>
  <c r="G667" i="26"/>
  <c r="K667" i="26"/>
  <c r="K669" i="26"/>
  <c r="K670" i="26"/>
  <c r="K666" i="26"/>
  <c r="Q669" i="26"/>
  <c r="Q667" i="26"/>
  <c r="S667" i="26"/>
  <c r="S669" i="26"/>
  <c r="S666" i="26"/>
  <c r="S679" i="26"/>
  <c r="S680" i="26"/>
  <c r="S677" i="26"/>
  <c r="Q680" i="26"/>
  <c r="Q678" i="26"/>
  <c r="K678" i="26"/>
  <c r="K679" i="26"/>
  <c r="K680" i="26"/>
  <c r="K677" i="26"/>
  <c r="G679" i="26"/>
  <c r="G680" i="26"/>
  <c r="G678" i="26"/>
  <c r="E680" i="26"/>
  <c r="E678" i="26"/>
  <c r="C678" i="26"/>
  <c r="C679" i="26"/>
  <c r="C681" i="26"/>
  <c r="C677" i="26"/>
  <c r="C689" i="26"/>
  <c r="C690" i="26"/>
  <c r="C691" i="26"/>
  <c r="C692" i="26"/>
  <c r="C688" i="26"/>
  <c r="E691" i="26"/>
  <c r="E689" i="26"/>
  <c r="G690" i="26"/>
  <c r="G691" i="26"/>
  <c r="G689" i="26"/>
  <c r="K689" i="26"/>
  <c r="K691" i="26"/>
  <c r="K688" i="26"/>
  <c r="Q689" i="26"/>
  <c r="Q691" i="26"/>
  <c r="Q688" i="26"/>
  <c r="S690" i="26"/>
  <c r="S691" i="26"/>
  <c r="S688" i="26"/>
  <c r="S702" i="26"/>
  <c r="S699" i="26"/>
  <c r="Q700" i="26"/>
  <c r="Q702" i="26"/>
  <c r="Q699" i="26"/>
  <c r="K700" i="26"/>
  <c r="K702" i="26"/>
  <c r="K699" i="26"/>
  <c r="G700" i="26"/>
  <c r="G702" i="26"/>
  <c r="G699" i="26"/>
  <c r="E702" i="26"/>
  <c r="E700" i="26"/>
  <c r="C702" i="26"/>
  <c r="C703" i="26"/>
  <c r="C699" i="26"/>
  <c r="C711" i="26"/>
  <c r="C713" i="26"/>
  <c r="C714" i="26"/>
  <c r="C710" i="26"/>
  <c r="E713" i="26"/>
  <c r="E711" i="26"/>
  <c r="G711" i="26"/>
  <c r="G713" i="26"/>
  <c r="G710" i="26"/>
  <c r="K711" i="26"/>
  <c r="K713" i="26"/>
  <c r="K710" i="26"/>
  <c r="Q713" i="26"/>
  <c r="Q711" i="26"/>
  <c r="S711" i="26"/>
  <c r="S713" i="26"/>
  <c r="S710" i="26"/>
  <c r="C724" i="26"/>
  <c r="C725" i="26"/>
  <c r="C723" i="26"/>
  <c r="E724" i="26"/>
  <c r="E722" i="26"/>
  <c r="G722" i="26"/>
  <c r="K722" i="26"/>
  <c r="K723" i="26"/>
  <c r="K721" i="26"/>
  <c r="Q722" i="26"/>
  <c r="Q724" i="26"/>
  <c r="Q721" i="26"/>
  <c r="S723" i="26"/>
  <c r="S724" i="26"/>
  <c r="S721" i="26"/>
  <c r="S733" i="26"/>
  <c r="S735" i="26"/>
  <c r="S732" i="26"/>
  <c r="Q735" i="26"/>
  <c r="Q733" i="26"/>
  <c r="K733" i="26"/>
  <c r="K734" i="26"/>
  <c r="K732" i="26"/>
  <c r="G734" i="26"/>
  <c r="G735" i="26"/>
  <c r="G733" i="26"/>
  <c r="E735" i="26"/>
  <c r="E733" i="26"/>
  <c r="C735" i="26"/>
  <c r="C736" i="26"/>
  <c r="C733" i="26"/>
  <c r="S746" i="26"/>
  <c r="S743" i="26"/>
  <c r="Q746" i="26"/>
  <c r="Q744" i="26"/>
  <c r="K744" i="26"/>
  <c r="K746" i="26"/>
  <c r="K743" i="26"/>
  <c r="G746" i="26"/>
  <c r="G747" i="26"/>
  <c r="G744" i="26"/>
  <c r="E746" i="26"/>
  <c r="E744" i="26"/>
  <c r="C744" i="26"/>
  <c r="C746" i="26"/>
  <c r="C747" i="26"/>
  <c r="C743" i="26"/>
  <c r="C756" i="26"/>
  <c r="C757" i="26"/>
  <c r="C755" i="26"/>
  <c r="E756" i="26"/>
  <c r="E755" i="26"/>
  <c r="G756" i="26"/>
  <c r="G755" i="26"/>
  <c r="K755" i="26"/>
  <c r="K756" i="26"/>
  <c r="K754" i="26"/>
  <c r="Q756" i="26"/>
  <c r="Q755" i="26"/>
  <c r="S756" i="26"/>
  <c r="S755" i="26"/>
  <c r="S765" i="26"/>
  <c r="S767" i="26"/>
  <c r="S764" i="26"/>
  <c r="Q767" i="26"/>
  <c r="Q765" i="26"/>
  <c r="K765" i="26"/>
  <c r="K766" i="26"/>
  <c r="K764" i="26"/>
  <c r="G766" i="26"/>
  <c r="G765" i="26"/>
  <c r="E767" i="26"/>
  <c r="E765" i="26"/>
  <c r="C765" i="26"/>
  <c r="C766" i="26"/>
  <c r="C768" i="26"/>
  <c r="C764" i="26"/>
  <c r="C777" i="26"/>
  <c r="C778" i="26"/>
  <c r="C779" i="26"/>
  <c r="C775" i="26"/>
  <c r="E778" i="26"/>
  <c r="E776" i="26"/>
  <c r="G778" i="26"/>
  <c r="G776" i="26"/>
  <c r="K776" i="26"/>
  <c r="K778" i="26"/>
  <c r="K775" i="26"/>
  <c r="Q778" i="26"/>
  <c r="Q776" i="26"/>
  <c r="S778" i="26"/>
  <c r="S775" i="26"/>
  <c r="S792" i="26"/>
  <c r="S794" i="26"/>
  <c r="S787" i="26"/>
  <c r="Q792" i="26"/>
  <c r="Q794" i="26"/>
  <c r="Q790" i="26"/>
  <c r="K790" i="26"/>
  <c r="K792" i="26"/>
  <c r="K794" i="26"/>
  <c r="K788" i="26"/>
  <c r="G792" i="26"/>
  <c r="G794" i="26"/>
  <c r="G786" i="26"/>
  <c r="C792" i="26"/>
  <c r="C794" i="26"/>
  <c r="C786" i="26"/>
  <c r="C803" i="26"/>
  <c r="C804" i="26"/>
  <c r="C802" i="26"/>
  <c r="E804" i="26"/>
  <c r="E802" i="26"/>
  <c r="G804" i="26"/>
  <c r="G801" i="26"/>
  <c r="K804" i="26"/>
  <c r="K803" i="26"/>
  <c r="Q802" i="26"/>
  <c r="Q804" i="26"/>
  <c r="Q801" i="26"/>
  <c r="S803" i="26"/>
  <c r="S804" i="26"/>
  <c r="S802" i="26"/>
  <c r="S517" i="26"/>
  <c r="S518" i="26"/>
  <c r="S516" i="26"/>
  <c r="Q516" i="26"/>
  <c r="Q518" i="26"/>
  <c r="Q515" i="26"/>
  <c r="K518" i="26"/>
  <c r="K517" i="26"/>
  <c r="G517" i="26"/>
  <c r="G518" i="26"/>
  <c r="G515" i="26"/>
  <c r="E517" i="26"/>
  <c r="E515" i="26"/>
  <c r="C515" i="26"/>
  <c r="C517" i="26"/>
  <c r="C518" i="26"/>
  <c r="C514" i="26"/>
  <c r="C503" i="26"/>
  <c r="C506" i="26"/>
  <c r="C507" i="26"/>
  <c r="C502" i="26"/>
  <c r="E506" i="26"/>
  <c r="E504" i="26"/>
  <c r="G506" i="26"/>
  <c r="G507" i="26"/>
  <c r="G505" i="26"/>
  <c r="K507" i="26"/>
  <c r="K506" i="26"/>
  <c r="Q505" i="26"/>
  <c r="Q507" i="26"/>
  <c r="Q504" i="26"/>
  <c r="S506" i="26"/>
  <c r="S507" i="26"/>
  <c r="S505" i="26"/>
  <c r="S493" i="26"/>
  <c r="S494" i="26"/>
  <c r="S492" i="26"/>
  <c r="Q493" i="26"/>
  <c r="Q495" i="26"/>
  <c r="Q492" i="26"/>
  <c r="O494" i="26"/>
  <c r="K494" i="26"/>
  <c r="K495" i="26"/>
  <c r="K492" i="26"/>
  <c r="G493" i="26"/>
  <c r="G494" i="26"/>
  <c r="G491" i="26"/>
  <c r="E494" i="26"/>
  <c r="E492" i="26"/>
  <c r="C492" i="26"/>
  <c r="C494" i="26"/>
  <c r="C495" i="26"/>
  <c r="C491" i="26"/>
  <c r="Q481" i="26"/>
  <c r="Q483" i="26"/>
  <c r="Q480" i="26"/>
  <c r="S481" i="26"/>
  <c r="S482" i="26"/>
  <c r="S479" i="26"/>
  <c r="K482" i="26"/>
  <c r="K483" i="26"/>
  <c r="K481" i="26"/>
  <c r="G482" i="26"/>
  <c r="G480" i="26"/>
  <c r="E482" i="26"/>
  <c r="E480" i="26"/>
  <c r="C479" i="26"/>
  <c r="C481" i="26"/>
  <c r="C482" i="26"/>
  <c r="C483" i="26"/>
  <c r="C478" i="26"/>
  <c r="C469" i="26"/>
  <c r="C470" i="26"/>
  <c r="C471" i="26"/>
  <c r="C467" i="26"/>
  <c r="E470" i="26"/>
  <c r="E468" i="26"/>
  <c r="G470" i="26"/>
  <c r="G471" i="26"/>
  <c r="G469" i="26"/>
  <c r="K471" i="26"/>
  <c r="K470" i="26"/>
  <c r="Q469" i="26"/>
  <c r="Q471" i="26"/>
  <c r="Q468" i="26"/>
  <c r="S468" i="26"/>
  <c r="S469" i="26"/>
  <c r="S470" i="26"/>
  <c r="S467" i="26"/>
  <c r="S457" i="26"/>
  <c r="S458" i="26"/>
  <c r="S455" i="26"/>
  <c r="Q457" i="26"/>
  <c r="Q459" i="26"/>
  <c r="Q456" i="26"/>
  <c r="K459" i="26"/>
  <c r="K458" i="26"/>
  <c r="G458" i="26"/>
  <c r="G459" i="26"/>
  <c r="G455" i="26"/>
  <c r="E458" i="26"/>
  <c r="E456" i="26"/>
  <c r="C456" i="26"/>
  <c r="C458" i="26"/>
  <c r="C459" i="26"/>
  <c r="C454" i="26"/>
  <c r="C446" i="26"/>
  <c r="C447" i="26"/>
  <c r="C443" i="26"/>
  <c r="E446" i="26"/>
  <c r="E444" i="26"/>
  <c r="G446" i="26"/>
  <c r="G447" i="26"/>
  <c r="G444" i="26"/>
  <c r="K447" i="26"/>
  <c r="K446" i="26"/>
  <c r="Q445" i="26"/>
  <c r="Q447" i="26"/>
  <c r="Q444" i="26"/>
  <c r="S445" i="26"/>
  <c r="S446" i="26"/>
  <c r="S443" i="26"/>
  <c r="Q433" i="26"/>
  <c r="Q435" i="26"/>
  <c r="Q432" i="26"/>
  <c r="S433" i="26"/>
  <c r="S434" i="26"/>
  <c r="S431" i="26"/>
  <c r="K435" i="26"/>
  <c r="K434" i="26"/>
  <c r="G434" i="26"/>
  <c r="G435" i="26"/>
  <c r="G432" i="26"/>
  <c r="E434" i="26"/>
  <c r="E432" i="26"/>
  <c r="C432" i="26"/>
  <c r="C434" i="26"/>
  <c r="C435" i="26"/>
  <c r="C430" i="26"/>
  <c r="C421" i="26"/>
  <c r="C423" i="26"/>
  <c r="C419" i="26"/>
  <c r="E422" i="26"/>
  <c r="E420" i="26"/>
  <c r="G422" i="26"/>
  <c r="G420" i="26"/>
  <c r="K423" i="26"/>
  <c r="K422" i="26"/>
  <c r="Q421" i="26"/>
  <c r="Q423" i="26"/>
  <c r="Q420" i="26"/>
  <c r="S422" i="26"/>
  <c r="S423" i="26"/>
  <c r="S421" i="26"/>
  <c r="S409" i="26"/>
  <c r="S410" i="26"/>
  <c r="S411" i="26"/>
  <c r="S407" i="26"/>
  <c r="Q409" i="26"/>
  <c r="Q411" i="26"/>
  <c r="Q408" i="26"/>
  <c r="K411" i="26"/>
  <c r="K410" i="26"/>
  <c r="G409" i="26"/>
  <c r="G410" i="26"/>
  <c r="G411" i="26"/>
  <c r="G407" i="26"/>
  <c r="E410" i="26"/>
  <c r="E408" i="26"/>
  <c r="C409" i="26"/>
  <c r="C411" i="26"/>
  <c r="C406" i="26"/>
  <c r="S398" i="26"/>
  <c r="S399" i="26"/>
  <c r="S397" i="26"/>
  <c r="Q397" i="26"/>
  <c r="Q399" i="26"/>
  <c r="Q396" i="26"/>
  <c r="K399" i="26"/>
  <c r="K398" i="26"/>
  <c r="G399" i="26"/>
  <c r="G398" i="26"/>
  <c r="E397" i="26"/>
  <c r="E398" i="26"/>
  <c r="E396" i="26"/>
  <c r="C395" i="26"/>
  <c r="C396" i="26"/>
  <c r="C399" i="26"/>
  <c r="C394" i="26"/>
  <c r="C383" i="26"/>
  <c r="C386" i="26"/>
  <c r="C387" i="26"/>
  <c r="C382" i="26"/>
  <c r="E385" i="26"/>
  <c r="E386" i="26"/>
  <c r="E384" i="26"/>
  <c r="G385" i="26"/>
  <c r="G386" i="26"/>
  <c r="G384" i="26"/>
  <c r="K387" i="26"/>
  <c r="K386" i="26"/>
  <c r="Q385" i="26"/>
  <c r="Q387" i="26"/>
  <c r="Q384" i="26"/>
  <c r="S385" i="26"/>
  <c r="S386" i="26"/>
  <c r="S384" i="26"/>
  <c r="S373" i="26"/>
  <c r="S374" i="26"/>
  <c r="S375" i="26"/>
  <c r="S372" i="26"/>
  <c r="Q373" i="26"/>
  <c r="Q375" i="26"/>
  <c r="Q372" i="26"/>
  <c r="K375" i="26"/>
  <c r="K374" i="26"/>
  <c r="G374" i="26"/>
  <c r="G375" i="26"/>
  <c r="G372" i="26"/>
  <c r="E373" i="26"/>
  <c r="E374" i="26"/>
  <c r="E372" i="26"/>
  <c r="C372" i="26"/>
  <c r="C375" i="26"/>
  <c r="C370" i="26"/>
  <c r="C360" i="26"/>
  <c r="C362" i="26"/>
  <c r="C363" i="26"/>
  <c r="C358" i="26"/>
  <c r="E362" i="26"/>
  <c r="E360" i="26"/>
  <c r="G362" i="26"/>
  <c r="G363" i="26"/>
  <c r="G360" i="26"/>
  <c r="K363" i="26"/>
  <c r="K362" i="26"/>
  <c r="Q361" i="26"/>
  <c r="Q363" i="26"/>
  <c r="Q360" i="26"/>
  <c r="S361" i="26"/>
  <c r="S362" i="26"/>
  <c r="S363" i="26"/>
  <c r="S359" i="26"/>
  <c r="S349" i="26"/>
  <c r="S350" i="26"/>
  <c r="S351" i="26"/>
  <c r="S346" i="26"/>
  <c r="Q349" i="26"/>
  <c r="Q351" i="26"/>
  <c r="Q348" i="26"/>
  <c r="K351" i="26"/>
  <c r="K350" i="26"/>
  <c r="G350" i="26"/>
  <c r="G351" i="26"/>
  <c r="G349" i="26"/>
  <c r="E350" i="26"/>
  <c r="E348" i="26"/>
  <c r="C347" i="26"/>
  <c r="C349" i="26"/>
  <c r="C350" i="26"/>
  <c r="C346" i="26"/>
  <c r="C337" i="26"/>
  <c r="C338" i="26"/>
  <c r="C334" i="26"/>
  <c r="E338" i="26"/>
  <c r="E336" i="26"/>
  <c r="G338" i="26"/>
  <c r="G339" i="26"/>
  <c r="G335" i="26"/>
  <c r="K339" i="26"/>
  <c r="K338" i="26"/>
  <c r="Q337" i="26"/>
  <c r="Q339" i="26"/>
  <c r="Q336" i="26"/>
  <c r="S337" i="26"/>
  <c r="S338" i="26"/>
  <c r="S339" i="26"/>
  <c r="S335" i="26"/>
  <c r="C323" i="26"/>
  <c r="C326" i="26"/>
  <c r="C327" i="26"/>
  <c r="C322" i="26"/>
  <c r="E326" i="26"/>
  <c r="E324" i="26"/>
  <c r="G326" i="26"/>
  <c r="G324" i="26"/>
  <c r="K327" i="26"/>
  <c r="K326" i="26"/>
  <c r="Q325" i="26"/>
  <c r="Q327" i="26"/>
  <c r="Q324" i="26"/>
  <c r="S325" i="26"/>
  <c r="S326" i="26"/>
  <c r="S323" i="26"/>
  <c r="S313" i="26"/>
  <c r="S314" i="26"/>
  <c r="S315" i="26"/>
  <c r="S311" i="26"/>
  <c r="Q313" i="26"/>
  <c r="Q315" i="26"/>
  <c r="Q312" i="26"/>
  <c r="K315" i="26"/>
  <c r="K314" i="26"/>
  <c r="G314" i="26"/>
  <c r="G315" i="26"/>
  <c r="G313" i="26"/>
  <c r="E314" i="26"/>
  <c r="E312" i="26"/>
  <c r="C313" i="26"/>
  <c r="C314" i="26"/>
  <c r="C315" i="26"/>
  <c r="C310" i="26"/>
  <c r="C301" i="26"/>
  <c r="C302" i="26"/>
  <c r="C298" i="26"/>
  <c r="E302" i="26"/>
  <c r="E300" i="26"/>
  <c r="G301" i="26"/>
  <c r="G302" i="26"/>
  <c r="G303" i="26"/>
  <c r="G299" i="26"/>
  <c r="K303" i="26"/>
  <c r="K302" i="26"/>
  <c r="Q300" i="26"/>
  <c r="Q301" i="26"/>
  <c r="Q303" i="26"/>
  <c r="Q299" i="26"/>
  <c r="S301" i="26"/>
  <c r="S302" i="26"/>
  <c r="S299" i="26"/>
  <c r="S289" i="26"/>
  <c r="S287" i="26"/>
  <c r="Q289" i="26"/>
  <c r="Q291" i="26"/>
  <c r="Q288" i="26"/>
  <c r="K291" i="26"/>
  <c r="K290" i="26"/>
  <c r="G290" i="26"/>
  <c r="G291" i="26"/>
  <c r="G287" i="26"/>
  <c r="E290" i="26"/>
  <c r="E288" i="26"/>
  <c r="C287" i="26"/>
  <c r="C289" i="26"/>
  <c r="C286" i="26"/>
  <c r="C276" i="26"/>
  <c r="C277" i="26"/>
  <c r="C278" i="26"/>
  <c r="C274" i="26"/>
  <c r="E278" i="26"/>
  <c r="E276" i="26"/>
  <c r="G278" i="26"/>
  <c r="G277" i="26"/>
  <c r="I278" i="26"/>
  <c r="K279" i="26"/>
  <c r="K278" i="26"/>
  <c r="Q277" i="26"/>
  <c r="Q278" i="26"/>
  <c r="Q279" i="26"/>
  <c r="Q276" i="26"/>
  <c r="S277" i="26"/>
  <c r="S278" i="26"/>
  <c r="S275" i="26"/>
  <c r="S265" i="26"/>
  <c r="S266" i="26"/>
  <c r="S263" i="26"/>
  <c r="Q265" i="26"/>
  <c r="Q267" i="26"/>
  <c r="Q264" i="26"/>
  <c r="K266" i="26"/>
  <c r="K267" i="26"/>
  <c r="K265" i="26"/>
  <c r="G266" i="26"/>
  <c r="G267" i="26"/>
  <c r="G263" i="26"/>
  <c r="E266" i="26"/>
  <c r="E264" i="26"/>
  <c r="C264" i="26"/>
  <c r="C265" i="26"/>
  <c r="C266" i="26"/>
  <c r="C262" i="26"/>
  <c r="C253" i="26"/>
  <c r="C254" i="26"/>
  <c r="C250" i="26"/>
  <c r="E254" i="26"/>
  <c r="E252" i="26"/>
  <c r="G253" i="26"/>
  <c r="G254" i="26"/>
  <c r="G255" i="26"/>
  <c r="G250" i="26"/>
  <c r="K254" i="26"/>
  <c r="K255" i="26"/>
  <c r="K253" i="26"/>
  <c r="Q253" i="26"/>
  <c r="Q255" i="26"/>
  <c r="Q252" i="26"/>
  <c r="S253" i="26"/>
  <c r="S254" i="26"/>
  <c r="S251" i="26"/>
  <c r="S242" i="26"/>
  <c r="S240" i="26"/>
  <c r="Q242" i="26"/>
  <c r="Q240" i="26"/>
  <c r="G241" i="26"/>
  <c r="G242" i="26"/>
  <c r="G240" i="26"/>
  <c r="C240" i="26"/>
  <c r="C243" i="26"/>
  <c r="C239" i="26"/>
  <c r="C230" i="26"/>
  <c r="C231" i="26"/>
  <c r="C232" i="26"/>
  <c r="C229" i="26"/>
  <c r="G231" i="26"/>
  <c r="G230" i="26"/>
  <c r="Q231" i="26"/>
  <c r="Q230" i="26"/>
  <c r="S231" i="26"/>
  <c r="S230" i="26"/>
  <c r="S221" i="26"/>
  <c r="S219" i="26"/>
  <c r="Q221" i="26"/>
  <c r="Q219" i="26"/>
  <c r="G221" i="26"/>
  <c r="G219" i="26"/>
  <c r="C219" i="26"/>
  <c r="C220" i="26"/>
  <c r="C221" i="26"/>
  <c r="C222" i="26"/>
  <c r="C218" i="26"/>
  <c r="C209" i="26"/>
  <c r="C210" i="26"/>
  <c r="C211" i="26"/>
  <c r="C208" i="26"/>
  <c r="G210" i="26"/>
  <c r="G209" i="26"/>
  <c r="Q209" i="26"/>
  <c r="Q210" i="26"/>
  <c r="Q208" i="26"/>
  <c r="S210" i="26"/>
  <c r="S209" i="26"/>
  <c r="S200" i="26"/>
  <c r="S199" i="26"/>
  <c r="S198" i="26"/>
  <c r="Q200" i="26"/>
  <c r="Q198" i="26"/>
  <c r="G199" i="26"/>
  <c r="G200" i="26"/>
  <c r="G198" i="26"/>
  <c r="C198" i="26"/>
  <c r="C199" i="26"/>
  <c r="C201" i="26"/>
  <c r="C197" i="26"/>
  <c r="C187" i="26"/>
  <c r="C189" i="26"/>
  <c r="C190" i="26"/>
  <c r="C186" i="26"/>
  <c r="G188" i="26"/>
  <c r="G189" i="26"/>
  <c r="G187" i="26"/>
  <c r="Q189" i="26"/>
  <c r="Q187" i="26"/>
  <c r="S189" i="26"/>
  <c r="S187" i="26"/>
  <c r="S178" i="26"/>
  <c r="S176" i="26"/>
  <c r="Q178" i="26"/>
  <c r="Q176" i="26"/>
  <c r="G177" i="26"/>
  <c r="G176" i="26"/>
  <c r="C176" i="26"/>
  <c r="C179" i="26"/>
  <c r="C175" i="26"/>
  <c r="C166" i="26"/>
  <c r="C167" i="26"/>
  <c r="C168" i="26"/>
  <c r="C165" i="26"/>
  <c r="G168" i="26"/>
  <c r="G166" i="26"/>
  <c r="Q167" i="26"/>
  <c r="Q166" i="26"/>
  <c r="S167" i="26"/>
  <c r="S166" i="26"/>
  <c r="S157" i="26"/>
  <c r="S156" i="26"/>
  <c r="Q157" i="26"/>
  <c r="Q156" i="26"/>
  <c r="G157" i="26"/>
  <c r="G156" i="26"/>
  <c r="C145" i="26"/>
  <c r="C148" i="26"/>
  <c r="C144" i="26"/>
  <c r="G147" i="26"/>
  <c r="G145" i="26"/>
  <c r="Q147" i="26"/>
  <c r="Q145" i="26"/>
  <c r="S147" i="26"/>
  <c r="S145" i="26"/>
  <c r="Q136" i="26"/>
  <c r="Q134" i="26"/>
  <c r="S136" i="26"/>
  <c r="S134" i="26"/>
  <c r="G135" i="26"/>
  <c r="G134" i="26"/>
  <c r="C134" i="26"/>
  <c r="C137" i="26"/>
  <c r="C133" i="26"/>
  <c r="C123" i="26"/>
  <c r="C124" i="26"/>
  <c r="C126" i="26"/>
  <c r="C122" i="26"/>
  <c r="G124" i="26"/>
  <c r="G125" i="26"/>
  <c r="G123" i="26"/>
  <c r="Q125" i="26"/>
  <c r="Q123" i="26"/>
  <c r="S123" i="26"/>
  <c r="S125" i="26"/>
  <c r="S122" i="26"/>
  <c r="S114" i="26"/>
  <c r="S112" i="26"/>
  <c r="Q114" i="26"/>
  <c r="Q112" i="26"/>
  <c r="C112" i="26"/>
  <c r="C114" i="26"/>
  <c r="C115" i="26"/>
  <c r="C111" i="26"/>
  <c r="C101" i="26"/>
  <c r="C104" i="26"/>
  <c r="C100" i="26"/>
  <c r="G103" i="26"/>
  <c r="G104" i="26"/>
  <c r="G101" i="26"/>
  <c r="K102" i="26"/>
  <c r="K101" i="26"/>
  <c r="Q103" i="26"/>
  <c r="Q101" i="26"/>
  <c r="S103" i="26"/>
  <c r="S101" i="26"/>
  <c r="Q92" i="26"/>
  <c r="Q91" i="26"/>
  <c r="K92" i="26"/>
  <c r="K91" i="26"/>
  <c r="G91" i="26"/>
  <c r="G92" i="26"/>
  <c r="G90" i="26"/>
  <c r="E92" i="26"/>
  <c r="E91" i="26"/>
  <c r="C91" i="26"/>
  <c r="C92" i="26"/>
  <c r="C93" i="26"/>
  <c r="C90" i="26"/>
  <c r="C80" i="26"/>
  <c r="C81" i="26"/>
  <c r="C82" i="26"/>
  <c r="C79" i="26"/>
  <c r="E83" i="26"/>
  <c r="E81" i="26"/>
  <c r="G82" i="26"/>
  <c r="G83" i="26"/>
  <c r="G81" i="26"/>
  <c r="I83" i="26"/>
  <c r="I81" i="26"/>
  <c r="K83" i="26"/>
  <c r="K81" i="26"/>
  <c r="Q83" i="26"/>
  <c r="Q81" i="26"/>
  <c r="Q72" i="26"/>
  <c r="Q68" i="26"/>
  <c r="C71" i="26"/>
  <c r="C68" i="26"/>
  <c r="C59" i="26"/>
  <c r="C61" i="26"/>
  <c r="C58" i="26"/>
  <c r="E60" i="26"/>
  <c r="E59" i="26"/>
  <c r="G59" i="26"/>
  <c r="G61" i="26"/>
  <c r="G58" i="26"/>
  <c r="K60" i="26"/>
  <c r="K59" i="26"/>
  <c r="Q59" i="26"/>
  <c r="Q60" i="26"/>
  <c r="Q58" i="26"/>
  <c r="S59" i="26"/>
  <c r="S60" i="26"/>
  <c r="S58" i="26"/>
  <c r="Q51" i="26"/>
  <c r="Q49" i="26"/>
  <c r="S51" i="26"/>
  <c r="S49" i="26"/>
  <c r="K51" i="26"/>
  <c r="K49" i="26"/>
  <c r="G51" i="26"/>
  <c r="G49" i="26"/>
  <c r="C49" i="26"/>
  <c r="C50" i="26"/>
  <c r="C51" i="26"/>
  <c r="C47" i="26"/>
  <c r="C37" i="26"/>
  <c r="C38" i="26"/>
  <c r="C39" i="26"/>
  <c r="C36" i="26"/>
  <c r="I40" i="26"/>
  <c r="I38" i="26"/>
  <c r="K40" i="26"/>
  <c r="K38" i="26"/>
  <c r="Q40" i="26"/>
  <c r="Q38" i="26"/>
  <c r="S40" i="26"/>
  <c r="S38" i="26"/>
  <c r="Q29" i="26"/>
  <c r="Q27" i="26"/>
  <c r="S29" i="26"/>
  <c r="S27" i="26"/>
  <c r="K29" i="26"/>
  <c r="K27" i="26"/>
  <c r="E29" i="26"/>
  <c r="E28" i="26"/>
  <c r="C26" i="26"/>
  <c r="C27" i="26"/>
  <c r="C28" i="26"/>
  <c r="C25" i="26"/>
  <c r="C16" i="26"/>
  <c r="C17" i="26"/>
  <c r="C18" i="26"/>
  <c r="C14" i="26"/>
  <c r="E18" i="26"/>
  <c r="E16" i="26"/>
  <c r="I18" i="26"/>
  <c r="I16" i="26"/>
  <c r="K18" i="26"/>
  <c r="K16" i="26"/>
  <c r="Q18" i="26"/>
  <c r="Q16" i="26"/>
  <c r="S18" i="26"/>
  <c r="S16" i="26"/>
  <c r="Q5" i="26"/>
  <c r="Q7" i="26"/>
  <c r="Q3" i="26"/>
  <c r="K6" i="26"/>
  <c r="K7" i="26"/>
  <c r="K5" i="26"/>
  <c r="C5" i="26"/>
  <c r="C6" i="26"/>
  <c r="C7" i="26"/>
  <c r="C3" i="26"/>
</calcChain>
</file>

<file path=xl/sharedStrings.xml><?xml version="1.0" encoding="utf-8"?>
<sst xmlns="http://schemas.openxmlformats.org/spreadsheetml/2006/main" count="2015" uniqueCount="149">
  <si>
    <t>Если бы Вы вновь оказались в ситуации поступления в магистратуру,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</si>
  <si>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</si>
  <si>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Как Вы оцениваете объем усвоенных Вами знаний с момента поступления в Kozybayev University</t>
  </si>
  <si>
    <t>Сколько раз в течение последнего учебного года Вы пропускали занятия по какой-либо причине?</t>
  </si>
  <si>
    <t>Учебная нагрузка между семестрами была распределена равномерно?</t>
  </si>
  <si>
    <t xml:space="preserve">Какой вариант наиболее точно описывает Вашу ситуацию с трудоустройством?
</t>
  </si>
  <si>
    <t xml:space="preserve">Насколько хорошо вы смогли адаптироваться к дистанционному обучению?
</t>
  </si>
  <si>
    <t>Именно то, что я ожидал</t>
  </si>
  <si>
    <t>Совершенно согласен</t>
  </si>
  <si>
    <t>Выбрали бы вновь Kozybayev University и свою образовательную программу</t>
  </si>
  <si>
    <t>Удовлетворен полностью</t>
  </si>
  <si>
    <t>Немало</t>
  </si>
  <si>
    <t>Полностью удовлетворен</t>
  </si>
  <si>
    <t>3</t>
  </si>
  <si>
    <t>1 (совсем не сложно)</t>
  </si>
  <si>
    <t>Ни одного</t>
  </si>
  <si>
    <t>5</t>
  </si>
  <si>
    <t>6 (наиболее сильная сторона)</t>
  </si>
  <si>
    <t>Да</t>
  </si>
  <si>
    <t>Мне предложили работу после практики</t>
  </si>
  <si>
    <t>Хорошо адаптировался</t>
  </si>
  <si>
    <t>В некоторых отношениях лучше, в некоторых отношениях хуже</t>
  </si>
  <si>
    <t>Скорее согласен</t>
  </si>
  <si>
    <t>Выбрали бы вновь Kozybayev University, но другую образовательную программу</t>
  </si>
  <si>
    <t>Скорее удовлетворен, чем нет</t>
  </si>
  <si>
    <t>Скорее удовлетворен</t>
  </si>
  <si>
    <t>Скорее неудовлетворен</t>
  </si>
  <si>
    <t>2</t>
  </si>
  <si>
    <t>6 (очень сложно)</t>
  </si>
  <si>
    <t>4</t>
  </si>
  <si>
    <t>1-3</t>
  </si>
  <si>
    <t>Скорее да, чем нет</t>
  </si>
  <si>
    <t>Я еще не нашел/не искал работу</t>
  </si>
  <si>
    <t>Отлично адаптировался, дистанционное обучение пришлось по душе</t>
  </si>
  <si>
    <t>Много</t>
  </si>
  <si>
    <t>Затрудняюсь ответить</t>
  </si>
  <si>
    <t>Я устроился(лась) на работу самостоятельно</t>
  </si>
  <si>
    <t>Я открыл (или планирую открыть) собственное дело</t>
  </si>
  <si>
    <t>Лучше, чем ожидалось</t>
  </si>
  <si>
    <t>Совершенно неудовлетворен</t>
  </si>
  <si>
    <t>Я остаюсь работать в университете</t>
  </si>
  <si>
    <t>Скорее не согласен</t>
  </si>
  <si>
    <t>4-6</t>
  </si>
  <si>
    <t>Совершенно не согласен</t>
  </si>
  <si>
    <t>Выбрали бы другой вуз и другую образовательную программу</t>
  </si>
  <si>
    <t>Немного</t>
  </si>
  <si>
    <t>Мне помогли найти работу родственники/знакомые</t>
  </si>
  <si>
    <t>Экономика (профильная) 7M04109</t>
  </si>
  <si>
    <t>В некоторых моментах адаптировался, в некоторых нет</t>
  </si>
  <si>
    <t>Финансовая аналитика 7M04108</t>
  </si>
  <si>
    <t>Совсем не смог адаптироваться</t>
  </si>
  <si>
    <t>Выбрали бы вновь свою образовательную программу, но в другом вузе</t>
  </si>
  <si>
    <t>Отказались бы от получения послевузовского образования</t>
  </si>
  <si>
    <t>Хуже, чем ожидалось</t>
  </si>
  <si>
    <t>Более 10</t>
  </si>
  <si>
    <t>Я буду поступать в докторантуру</t>
  </si>
  <si>
    <t>Мне помог найти работу университет (центр карьеры и трудоустройства, кафедра, факультет,…)</t>
  </si>
  <si>
    <t>1 (наиболее слабая сторона)</t>
  </si>
  <si>
    <t>Нет</t>
  </si>
  <si>
    <t>Скорее нет, чем да</t>
  </si>
  <si>
    <t>Я работаю как фрилансер</t>
  </si>
  <si>
    <t>7-9</t>
  </si>
  <si>
    <t>Скорее не удовлетворён</t>
  </si>
  <si>
    <t>Экономика в бизнесе 7M04107</t>
  </si>
  <si>
    <t>Государственное администрирование 7M04106</t>
  </si>
  <si>
    <t>История 7M02201</t>
  </si>
  <si>
    <t>Финансы</t>
  </si>
  <si>
    <t>Менеджмент 7M04104</t>
  </si>
  <si>
    <t>Совершенно не удовлетворен</t>
  </si>
  <si>
    <t>Крайне мало</t>
  </si>
  <si>
    <t>Финансы и менеджмент</t>
  </si>
  <si>
    <t>PR-журналистика 7M03202</t>
  </si>
  <si>
    <t>Юриспруденция 7M04201</t>
  </si>
  <si>
    <t>(пусто)</t>
  </si>
  <si>
    <t>Общий итог</t>
  </si>
  <si>
    <t>PR-журналистика 7M03202, %</t>
  </si>
  <si>
    <t>Государственное администрирование 7M04106, %</t>
  </si>
  <si>
    <t>История 7M02201, %</t>
  </si>
  <si>
    <t>Менеджмент 7M04104, %</t>
  </si>
  <si>
    <t>Финансовая аналитика 7M04108, %</t>
  </si>
  <si>
    <t>Финансы, %</t>
  </si>
  <si>
    <t>Финансы и менеджмент, %</t>
  </si>
  <si>
    <t>Экономика (профильная) 7M04109, %</t>
  </si>
  <si>
    <t>Экономика в бизнесе 7M04107, %</t>
  </si>
  <si>
    <t>Юриспруденция 7M04201, %</t>
  </si>
  <si>
    <t>Пожалуйста, укажите, в какой степени Вы согласны с каждым из следующих утверждений: Я горжусь своими достижениями в Kozybayev University</t>
  </si>
  <si>
    <t>Пожалуйста, укажите, в какой степени Вы согласны с каждым из следующих утверждений: Я считаю, что обратная связь со студентами эффективно используется для улучшения обучения студентов</t>
  </si>
  <si>
    <t>Пожалуйста, укажите, в какой степени Вы согласны с каждым из следующих утверждений: Я готов (а) рекомендовать Kozybayev University поступающим</t>
  </si>
  <si>
    <t>Пожалуйста, укажите, в какой степени Вы согласны с каждым из следующих утверждений: Я готов (а) рекомендовать свою образовательную программу в Kozybayev University поступающим</t>
  </si>
  <si>
    <t>Пожалуйста, укажите, в какой степени Вы согласны с каждым из следующих утверждений: Я доволен полученным в Kozybayev University образованием</t>
  </si>
  <si>
    <t>Пожалуйста, оцените свою удовлетворенность следующими критериями Вашей образовательной программы: Качество преподавания</t>
  </si>
  <si>
    <t>Пожалуйста, оцените свою удовлетворенность следующими критериями Вашей образовательной программы: Содержание дисциплин</t>
  </si>
  <si>
    <t>Пожалуйста, оцените свою удовлетворенность следующими критериями Вашей образовательной программы: Процедуры оценивания</t>
  </si>
  <si>
    <t>Пожалуйста, оцените свою удовлетворенность следующими критериями Вашей образовательной программы: Качество консультирования преподавателями</t>
  </si>
  <si>
    <t>Пожалуйста, оцените свою удовлетворенность следующими критериями Вашей образовательной программы: Доступность преподавателей вне занятий</t>
  </si>
  <si>
    <t>Пожалуйста, оцените свою удовлетворенность следующими критериями Вашей образовательной программы: Заинтересованность преподавателей в достижении Вами результатов обучения</t>
  </si>
  <si>
    <t>Пожалуйста, оцените свою удовлетворенность следующими критериями Вашей образовательной программы: Соответствие Вашим первоначальным ожиданиям</t>
  </si>
  <si>
    <t>Пожалуйста, оцените свою удовлетворенность следующими критериями Вашей образовательной программы: Качество руководства магистерской диссертацией</t>
  </si>
  <si>
    <t>Пожалуйста, оцените свою удовлетворенность следующими критериями Вашей образовательной программы: Привлечение к образовательному процессу специалистов-практиков</t>
  </si>
  <si>
    <t>Пожалуйста, оцените свою удовлетворенность следующими критериями Вашей образовательной программы: Организация педагогической практики</t>
  </si>
  <si>
    <t>Пожалуйста, оцените свою удовлетворенность следующими критериями Вашей образовательной программы: Организация исследовательской практики</t>
  </si>
  <si>
    <t>Пожалуйста, оцените свою удовлетворенность следующими критериями Вашей образовательной программы: Организация самостоятельной работы</t>
  </si>
  <si>
    <t>Пожалуйста, оцените свою удовлетворенность следующими критериями Вашей образовательной программы: Образовательная программа в целом</t>
  </si>
  <si>
    <t>Как бы Вы оценили себя по следующим навыкам и способностям: Системные знания в своей научной области</t>
  </si>
  <si>
    <t>Как бы Вы оценили себя по следующим навыкам и способностям: Способность синтезировать новые идеи</t>
  </si>
  <si>
    <t>Как бы Вы оценили себя по следующим навыкам и способностям: Способность расширять границы познания в своей научной области</t>
  </si>
  <si>
    <t>Как бы Вы оценили себя по следующим навыкам и способностям: Способность представлять результаты своих научных исследований в виде научных трудов и публикаций</t>
  </si>
  <si>
    <t>Как бы Вы оценили себя по следующим навыкам и способностям: Навыки применения IT для решения профессиональных задач</t>
  </si>
  <si>
    <t>Как бы Вы оценили себя по следующим навыкам и способностям: Профессиональная этика</t>
  </si>
  <si>
    <t>Как бы Вы оценили себя по следующим навыкам и способностям: Навыки письменной речи (орфография, пунктуация, стилистика)</t>
  </si>
  <si>
    <t xml:space="preserve">Как бы Вы оценили себя по следующим навыкам и способностям: Навыки устной речи </t>
  </si>
  <si>
    <t>Как бы Вы оценили себя по следующим навыкам и способностям: Способность аргументировать собственные суждения</t>
  </si>
  <si>
    <t>Как бы Вы оценили себя по следующим навыкам и способностям: Критическое мышление</t>
  </si>
  <si>
    <t>Как бы Вы оценили себя по следующим навыкам и способностям: 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</si>
  <si>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Как бы Вы оценили себя по следующим навыкам и способностям: Способность говорить на иностранном языке</t>
  </si>
  <si>
    <t>Как бы Вы оценили себя по следующим навыкам и способностям: Креативность</t>
  </si>
  <si>
    <t>Как бы Вы оценили себя по следующим навыкам и способностям: Лидерские качества</t>
  </si>
  <si>
    <t>Как бы Вы оценили себя по следующим навыкам и способностям: Способность принимать взвешенные решения</t>
  </si>
  <si>
    <t>Как бы Вы оценили себя по следующим навыкам и способностям: Способность к разрешению конфликтных ситуаций</t>
  </si>
  <si>
    <t>Как бы Вы оценили себя по следующим навыкам и способностям: Стремление к самосовершенствованию, продолжению образования</t>
  </si>
  <si>
    <t>Как бы Вы оценили себя по следующим навыкам и способностям: Стремление к здоровому образу жизни</t>
  </si>
  <si>
    <t>Как бы Вы оценили себя по следующим навыкам и способностям: Стремление к экологичному стилю жизни</t>
  </si>
  <si>
    <t>Как бы Вы оценили себя по следующим навыкам и способностям: Социальная ответственность</t>
  </si>
  <si>
    <t>Как бы Вы оценили себя по следующим навыкам и способностям: Уровень культуры и воспитания</t>
  </si>
  <si>
    <t>Как бы Вы оценили себя по следующим навыкам и способностям: Толерантность</t>
  </si>
  <si>
    <t>Насколько сложными для Вас были следующие вопросы во время обучения?: Учебные материалы</t>
  </si>
  <si>
    <t>Насколько сложными для Вас были следующие вопросы во время обучения?: Эффективное управление своим временем</t>
  </si>
  <si>
    <t>Насколько сложными для Вас были следующие вопросы во время обучения?: Взаимодействие с преподавателями</t>
  </si>
  <si>
    <t>Насколько сложными для Вас были следующие вопросы во время обучения?: Оплата проживания и питания</t>
  </si>
  <si>
    <t>Насколько сложными для Вас были следующие вопросы во время обучения?: Эффективная самостоятельная работа</t>
  </si>
  <si>
    <t>Насколько сложными для Вас были следующие вопросы во время обучения?: Использование информационных технологий в учебных целях</t>
  </si>
  <si>
    <t>Насколько сложными для Вас были следующие вопросы во время обучения?: Соблюдение дедлайнов</t>
  </si>
  <si>
    <t>Насколько сложными для Вас были следующие вопросы во время обучения?: Получение информации об учебном процессе</t>
  </si>
  <si>
    <t>Пожалуйста, оцените уровень своей удовлетворенности или неудовлетворенности каждой из следующих услуг или объектов Университета ниже: Библиотечные ресурсы и услуги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</si>
  <si>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Ресурсы электронной библиотеки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</si>
  <si>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Классы и лаборатории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</si>
  <si>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университетского здравпункта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</si>
  <si>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психологического консультирования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</si>
  <si>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спортивных секций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</si>
  <si>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общественного питания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</si>
  <si>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Офис регистратора (ЦОРС)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</si>
  <si>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Работа куратора/эдвайзера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</si>
  <si>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факультета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</si>
  <si>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университета</t>
  </si>
  <si>
    <t>Пожалуйста, оцените свою удовлетворенность следующими критериями Вашей образовательной программы: Методы обучения</t>
  </si>
  <si>
    <t xml:space="preserve">Как бы Вы оценили себя по следующим навыкам и способностям: Навыки предпринимательства </t>
  </si>
  <si>
    <t>Как бы Вы оценили себя по следующим навыкам и способностям: Работа в команде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</si>
  <si>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академической мобильности</t>
  </si>
  <si>
    <t xml:space="preserve"> Пожалуйста, укажите, в какой степени Вы согласны с каждым из следующих утверждений: Насколько обучение в магистратуре в Kozybayev University соответствовало Вашим первоначальным ожиданиям?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</si>
</sst>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9" fontId="0" fillId="0" borderId="0" xfId="1" applyFont="1"/>
    <xf numFmtId="0" fontId="2" fillId="0" borderId="0" xfId="0" applyFont="1" applyAlignment="1">
      <alignment wrapText="1"/>
    </xf>
    <xf numFmtId="9" fontId="0" fillId="0" borderId="0" xfId="0" applyNumberFormat="1"/>
    <xf numFmtId="0" fontId="2" fillId="0" borderId="0" xfId="0" applyFont="1"/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017877"/>
      <color rgb="FF27ADBB"/>
      <color rgb="FFB0EBEB"/>
      <color rgb="FF004242"/>
      <color rgb="FFFBA071"/>
      <color rgb="FFB55200"/>
      <color rgb="FFFF9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06"/>
  <sheetViews>
    <sheetView tabSelected="1" topLeftCell="A781" zoomScaleNormal="100" workbookViewId="0">
      <selection activeCell="A799" sqref="A799"/>
    </sheetView>
  </sheetViews>
  <sheetFormatPr defaultRowHeight="15" x14ac:dyDescent="0.25"/>
  <cols>
    <col min="1" max="1" width="55" customWidth="1"/>
    <col min="2" max="21" width="21.28515625" customWidth="1"/>
  </cols>
  <sheetData>
    <row r="1" spans="1:21" x14ac:dyDescent="0.25">
      <c r="A1" s="4" t="s">
        <v>85</v>
      </c>
    </row>
    <row r="2" spans="1:21" ht="45" x14ac:dyDescent="0.25">
      <c r="B2" s="2" t="s">
        <v>71</v>
      </c>
      <c r="C2" s="2" t="s">
        <v>75</v>
      </c>
      <c r="D2" s="2" t="s">
        <v>64</v>
      </c>
      <c r="E2" s="2" t="s">
        <v>76</v>
      </c>
      <c r="F2" s="4" t="s">
        <v>65</v>
      </c>
      <c r="G2" s="4" t="s">
        <v>77</v>
      </c>
      <c r="H2" s="2" t="s">
        <v>67</v>
      </c>
      <c r="I2" s="2" t="s">
        <v>78</v>
      </c>
      <c r="J2" s="2" t="s">
        <v>49</v>
      </c>
      <c r="K2" s="2" t="s">
        <v>79</v>
      </c>
      <c r="L2" s="4" t="s">
        <v>66</v>
      </c>
      <c r="M2" s="4" t="s">
        <v>80</v>
      </c>
      <c r="N2" s="2" t="s">
        <v>70</v>
      </c>
      <c r="O2" s="2" t="s">
        <v>81</v>
      </c>
      <c r="P2" s="2" t="s">
        <v>47</v>
      </c>
      <c r="Q2" s="2" t="s">
        <v>82</v>
      </c>
      <c r="R2" s="2" t="s">
        <v>63</v>
      </c>
      <c r="S2" s="2" t="s">
        <v>83</v>
      </c>
      <c r="T2" s="2" t="s">
        <v>72</v>
      </c>
      <c r="U2" s="2" t="s">
        <v>84</v>
      </c>
    </row>
    <row r="3" spans="1:21" x14ac:dyDescent="0.25">
      <c r="A3" t="s">
        <v>35</v>
      </c>
      <c r="B3">
        <v>1</v>
      </c>
      <c r="C3" s="1">
        <f>B3/$B$9</f>
        <v>0.2</v>
      </c>
      <c r="P3">
        <v>1</v>
      </c>
      <c r="Q3" s="1">
        <f>P3/$P$9</f>
        <v>0.16666666666666666</v>
      </c>
    </row>
    <row r="4" spans="1:21" x14ac:dyDescent="0.25">
      <c r="A4" t="s">
        <v>41</v>
      </c>
      <c r="C4" s="1"/>
      <c r="Q4" s="1"/>
    </row>
    <row r="5" spans="1:21" x14ac:dyDescent="0.25">
      <c r="A5" t="s">
        <v>22</v>
      </c>
      <c r="B5">
        <v>1</v>
      </c>
      <c r="C5" s="1">
        <f t="shared" ref="C5:C7" si="0">B5/$B$9</f>
        <v>0.2</v>
      </c>
      <c r="H5">
        <v>1</v>
      </c>
      <c r="I5" s="3">
        <v>0.5</v>
      </c>
      <c r="J5">
        <v>3</v>
      </c>
      <c r="K5" s="1">
        <f>J5/$J$9</f>
        <v>0.6</v>
      </c>
      <c r="L5">
        <v>1</v>
      </c>
      <c r="M5" s="3">
        <v>1</v>
      </c>
      <c r="P5">
        <v>1</v>
      </c>
      <c r="Q5" s="1">
        <f t="shared" ref="Q5:Q7" si="1">P5/$P$9</f>
        <v>0.16666666666666666</v>
      </c>
      <c r="R5">
        <v>5</v>
      </c>
      <c r="S5" s="3">
        <v>1</v>
      </c>
      <c r="T5">
        <v>1</v>
      </c>
      <c r="U5" s="3">
        <v>1</v>
      </c>
    </row>
    <row r="6" spans="1:21" x14ac:dyDescent="0.25">
      <c r="A6" t="s">
        <v>43</v>
      </c>
      <c r="B6">
        <v>1</v>
      </c>
      <c r="C6" s="1">
        <f t="shared" si="0"/>
        <v>0.2</v>
      </c>
      <c r="J6">
        <v>1</v>
      </c>
      <c r="K6" s="1">
        <f t="shared" ref="K6:K7" si="2">J6/$J$9</f>
        <v>0.2</v>
      </c>
      <c r="Q6" s="1"/>
    </row>
    <row r="7" spans="1:21" x14ac:dyDescent="0.25">
      <c r="A7" t="s">
        <v>8</v>
      </c>
      <c r="B7">
        <v>2</v>
      </c>
      <c r="C7" s="1">
        <f t="shared" si="0"/>
        <v>0.4</v>
      </c>
      <c r="D7">
        <v>3</v>
      </c>
      <c r="E7" s="3">
        <v>1</v>
      </c>
      <c r="F7">
        <v>4</v>
      </c>
      <c r="G7" s="3">
        <v>1</v>
      </c>
      <c r="H7">
        <v>1</v>
      </c>
      <c r="I7" s="3">
        <v>0.5</v>
      </c>
      <c r="J7">
        <v>1</v>
      </c>
      <c r="K7" s="1">
        <f t="shared" si="2"/>
        <v>0.2</v>
      </c>
      <c r="N7">
        <v>1</v>
      </c>
      <c r="O7" s="3">
        <v>1</v>
      </c>
      <c r="P7">
        <v>4</v>
      </c>
      <c r="Q7" s="1">
        <f t="shared" si="1"/>
        <v>0.66666666666666663</v>
      </c>
    </row>
    <row r="8" spans="1:21" x14ac:dyDescent="0.25">
      <c r="A8" t="s">
        <v>73</v>
      </c>
    </row>
    <row r="9" spans="1:21" x14ac:dyDescent="0.25">
      <c r="A9" t="s">
        <v>74</v>
      </c>
      <c r="B9">
        <v>5</v>
      </c>
      <c r="D9">
        <v>3</v>
      </c>
      <c r="F9">
        <v>4</v>
      </c>
      <c r="H9">
        <v>2</v>
      </c>
      <c r="J9">
        <v>5</v>
      </c>
      <c r="L9">
        <v>1</v>
      </c>
      <c r="N9">
        <v>1</v>
      </c>
      <c r="P9">
        <v>6</v>
      </c>
      <c r="R9">
        <v>5</v>
      </c>
      <c r="T9">
        <v>1</v>
      </c>
    </row>
    <row r="12" spans="1:21" x14ac:dyDescent="0.25">
      <c r="A12" s="4" t="s">
        <v>86</v>
      </c>
    </row>
    <row r="13" spans="1:21" ht="45" x14ac:dyDescent="0.25">
      <c r="B13" s="2" t="s">
        <v>71</v>
      </c>
      <c r="C13" s="2" t="s">
        <v>75</v>
      </c>
      <c r="D13" s="2" t="s">
        <v>64</v>
      </c>
      <c r="E13" s="2" t="s">
        <v>76</v>
      </c>
      <c r="F13" s="4" t="s">
        <v>65</v>
      </c>
      <c r="G13" s="4" t="s">
        <v>77</v>
      </c>
      <c r="H13" s="2" t="s">
        <v>67</v>
      </c>
      <c r="I13" s="2" t="s">
        <v>78</v>
      </c>
      <c r="J13" s="2" t="s">
        <v>49</v>
      </c>
      <c r="K13" s="2" t="s">
        <v>79</v>
      </c>
      <c r="L13" s="4" t="s">
        <v>66</v>
      </c>
      <c r="M13" s="4" t="s">
        <v>80</v>
      </c>
      <c r="N13" s="2" t="s">
        <v>70</v>
      </c>
      <c r="O13" s="2" t="s">
        <v>81</v>
      </c>
      <c r="P13" s="2" t="s">
        <v>47</v>
      </c>
      <c r="Q13" s="2" t="s">
        <v>82</v>
      </c>
      <c r="R13" s="2" t="s">
        <v>63</v>
      </c>
      <c r="S13" s="2" t="s">
        <v>83</v>
      </c>
      <c r="T13" s="2" t="s">
        <v>72</v>
      </c>
      <c r="U13" s="2" t="s">
        <v>84</v>
      </c>
    </row>
    <row r="14" spans="1:21" x14ac:dyDescent="0.25">
      <c r="A14" t="s">
        <v>35</v>
      </c>
      <c r="B14">
        <v>1</v>
      </c>
      <c r="C14" s="1">
        <f>B14/$B$20</f>
        <v>0.2</v>
      </c>
    </row>
    <row r="15" spans="1:21" x14ac:dyDescent="0.25">
      <c r="A15" t="s">
        <v>41</v>
      </c>
      <c r="C15" s="1"/>
    </row>
    <row r="16" spans="1:21" x14ac:dyDescent="0.25">
      <c r="A16" t="s">
        <v>22</v>
      </c>
      <c r="B16">
        <v>2</v>
      </c>
      <c r="C16" s="1">
        <f t="shared" ref="C16:C18" si="3">B16/$B$20</f>
        <v>0.4</v>
      </c>
      <c r="D16">
        <v>1</v>
      </c>
      <c r="E16" s="1">
        <f>D16/$D$20</f>
        <v>0.33333333333333331</v>
      </c>
      <c r="H16">
        <v>1</v>
      </c>
      <c r="I16" s="1">
        <f>H16/$H$20</f>
        <v>0.5</v>
      </c>
      <c r="J16">
        <v>2</v>
      </c>
      <c r="K16" s="1">
        <f>J16/$J$20</f>
        <v>0.4</v>
      </c>
      <c r="L16">
        <v>1</v>
      </c>
      <c r="M16" s="3">
        <v>1</v>
      </c>
      <c r="P16">
        <v>1</v>
      </c>
      <c r="Q16" s="1">
        <f>P16/$P$20</f>
        <v>0.16666666666666666</v>
      </c>
      <c r="R16">
        <v>4</v>
      </c>
      <c r="S16" s="1">
        <f>R16/$R$20</f>
        <v>0.8</v>
      </c>
    </row>
    <row r="17" spans="1:21" x14ac:dyDescent="0.25">
      <c r="A17" t="s">
        <v>43</v>
      </c>
      <c r="B17">
        <v>1</v>
      </c>
      <c r="C17" s="1">
        <f t="shared" si="3"/>
        <v>0.2</v>
      </c>
      <c r="E17" s="1"/>
      <c r="I17" s="1"/>
      <c r="K17" s="1"/>
      <c r="Q17" s="1"/>
      <c r="S17" s="1"/>
    </row>
    <row r="18" spans="1:21" x14ac:dyDescent="0.25">
      <c r="A18" t="s">
        <v>8</v>
      </c>
      <c r="B18">
        <v>1</v>
      </c>
      <c r="C18" s="1">
        <f t="shared" si="3"/>
        <v>0.2</v>
      </c>
      <c r="D18">
        <v>2</v>
      </c>
      <c r="E18" s="1">
        <f t="shared" ref="E18" si="4">D18/$D$20</f>
        <v>0.66666666666666663</v>
      </c>
      <c r="F18">
        <v>4</v>
      </c>
      <c r="G18" s="3">
        <v>1</v>
      </c>
      <c r="H18">
        <v>1</v>
      </c>
      <c r="I18" s="1">
        <f t="shared" ref="I18" si="5">H18/$H$20</f>
        <v>0.5</v>
      </c>
      <c r="J18">
        <v>3</v>
      </c>
      <c r="K18" s="1">
        <f t="shared" ref="K18" si="6">J18/$J$20</f>
        <v>0.6</v>
      </c>
      <c r="N18">
        <v>1</v>
      </c>
      <c r="O18" s="3">
        <v>1</v>
      </c>
      <c r="P18">
        <v>5</v>
      </c>
      <c r="Q18" s="1">
        <f t="shared" ref="Q18" si="7">P18/$P$20</f>
        <v>0.83333333333333337</v>
      </c>
      <c r="R18">
        <v>1</v>
      </c>
      <c r="S18" s="1">
        <f t="shared" ref="S18" si="8">R18/$R$20</f>
        <v>0.2</v>
      </c>
      <c r="T18">
        <v>1</v>
      </c>
      <c r="U18" s="3">
        <v>1</v>
      </c>
    </row>
    <row r="19" spans="1:21" x14ac:dyDescent="0.25">
      <c r="A19" t="s">
        <v>73</v>
      </c>
    </row>
    <row r="20" spans="1:21" x14ac:dyDescent="0.25">
      <c r="A20" t="s">
        <v>74</v>
      </c>
      <c r="B20">
        <v>5</v>
      </c>
      <c r="D20">
        <v>3</v>
      </c>
      <c r="F20">
        <v>4</v>
      </c>
      <c r="H20">
        <v>2</v>
      </c>
      <c r="J20">
        <v>5</v>
      </c>
      <c r="L20">
        <v>1</v>
      </c>
      <c r="N20">
        <v>1</v>
      </c>
      <c r="P20">
        <v>6</v>
      </c>
      <c r="R20">
        <v>5</v>
      </c>
      <c r="T20">
        <v>1</v>
      </c>
    </row>
    <row r="23" spans="1:21" x14ac:dyDescent="0.25">
      <c r="A23" s="4" t="s">
        <v>87</v>
      </c>
      <c r="H23" s="2"/>
    </row>
    <row r="24" spans="1:21" ht="45" x14ac:dyDescent="0.25">
      <c r="B24" s="2" t="s">
        <v>71</v>
      </c>
      <c r="C24" s="2" t="s">
        <v>75</v>
      </c>
      <c r="D24" s="2" t="s">
        <v>64</v>
      </c>
      <c r="E24" s="2" t="s">
        <v>76</v>
      </c>
      <c r="F24" s="4" t="s">
        <v>65</v>
      </c>
      <c r="G24" s="4" t="s">
        <v>77</v>
      </c>
      <c r="H24" s="2" t="s">
        <v>67</v>
      </c>
      <c r="I24" s="2" t="s">
        <v>78</v>
      </c>
      <c r="J24" s="2" t="s">
        <v>49</v>
      </c>
      <c r="K24" s="2" t="s">
        <v>79</v>
      </c>
      <c r="L24" s="4" t="s">
        <v>66</v>
      </c>
      <c r="M24" s="4" t="s">
        <v>80</v>
      </c>
      <c r="N24" s="2" t="s">
        <v>70</v>
      </c>
      <c r="O24" s="2" t="s">
        <v>81</v>
      </c>
      <c r="P24" s="2" t="s">
        <v>47</v>
      </c>
      <c r="Q24" s="2" t="s">
        <v>82</v>
      </c>
      <c r="R24" s="2" t="s">
        <v>63</v>
      </c>
      <c r="S24" s="2" t="s">
        <v>83</v>
      </c>
      <c r="T24" s="2" t="s">
        <v>72</v>
      </c>
      <c r="U24" s="2" t="s">
        <v>84</v>
      </c>
    </row>
    <row r="25" spans="1:21" x14ac:dyDescent="0.25">
      <c r="A25" t="s">
        <v>35</v>
      </c>
      <c r="B25">
        <v>2</v>
      </c>
      <c r="C25" s="1">
        <f>B25/$B$31</f>
        <v>0.4</v>
      </c>
    </row>
    <row r="26" spans="1:21" x14ac:dyDescent="0.25">
      <c r="A26" t="s">
        <v>41</v>
      </c>
      <c r="B26">
        <v>1</v>
      </c>
      <c r="C26" s="1">
        <f t="shared" ref="C26:C28" si="9">B26/$B$31</f>
        <v>0.2</v>
      </c>
    </row>
    <row r="27" spans="1:21" x14ac:dyDescent="0.25">
      <c r="A27" t="s">
        <v>22</v>
      </c>
      <c r="B27">
        <v>1</v>
      </c>
      <c r="C27" s="1">
        <f t="shared" si="9"/>
        <v>0.2</v>
      </c>
      <c r="H27">
        <v>1</v>
      </c>
      <c r="I27" s="3">
        <v>0.5</v>
      </c>
      <c r="J27">
        <v>2</v>
      </c>
      <c r="K27" s="1">
        <f>J27/$J$31</f>
        <v>0.4</v>
      </c>
      <c r="L27">
        <v>1</v>
      </c>
      <c r="M27" s="3">
        <v>1</v>
      </c>
      <c r="P27">
        <v>1</v>
      </c>
      <c r="Q27" s="1">
        <f>P27/$P$31</f>
        <v>0.16666666666666666</v>
      </c>
      <c r="R27">
        <v>3</v>
      </c>
      <c r="S27" s="1">
        <f>R27/$R$31</f>
        <v>0.6</v>
      </c>
      <c r="T27">
        <v>1</v>
      </c>
      <c r="U27" s="3">
        <v>1</v>
      </c>
    </row>
    <row r="28" spans="1:21" x14ac:dyDescent="0.25">
      <c r="A28" t="s">
        <v>43</v>
      </c>
      <c r="B28">
        <v>1</v>
      </c>
      <c r="C28" s="1">
        <f t="shared" si="9"/>
        <v>0.2</v>
      </c>
      <c r="D28">
        <v>1</v>
      </c>
      <c r="E28" s="1">
        <f>D28/$D$31</f>
        <v>0.33333333333333331</v>
      </c>
      <c r="K28" s="1"/>
      <c r="Q28" s="1"/>
      <c r="S28" s="1"/>
    </row>
    <row r="29" spans="1:21" x14ac:dyDescent="0.25">
      <c r="A29" t="s">
        <v>8</v>
      </c>
      <c r="D29">
        <v>2</v>
      </c>
      <c r="E29" s="1">
        <f>D29/$D$31</f>
        <v>0.66666666666666663</v>
      </c>
      <c r="F29">
        <v>4</v>
      </c>
      <c r="G29" s="3">
        <v>1</v>
      </c>
      <c r="H29">
        <v>1</v>
      </c>
      <c r="I29" s="3">
        <v>0.5</v>
      </c>
      <c r="J29">
        <v>3</v>
      </c>
      <c r="K29" s="1">
        <f t="shared" ref="K29" si="10">J29/$J$31</f>
        <v>0.6</v>
      </c>
      <c r="N29">
        <v>1</v>
      </c>
      <c r="O29" s="3">
        <v>1</v>
      </c>
      <c r="P29">
        <v>5</v>
      </c>
      <c r="Q29" s="1">
        <f t="shared" ref="Q29" si="11">P29/$P$31</f>
        <v>0.83333333333333337</v>
      </c>
      <c r="R29">
        <v>2</v>
      </c>
      <c r="S29" s="1">
        <f t="shared" ref="S29" si="12">R29/$R$31</f>
        <v>0.4</v>
      </c>
    </row>
    <row r="30" spans="1:21" x14ac:dyDescent="0.25">
      <c r="A30" t="s">
        <v>73</v>
      </c>
    </row>
    <row r="31" spans="1:21" x14ac:dyDescent="0.25">
      <c r="A31" t="s">
        <v>74</v>
      </c>
      <c r="B31">
        <v>5</v>
      </c>
      <c r="D31">
        <v>3</v>
      </c>
      <c r="F31">
        <v>4</v>
      </c>
      <c r="H31">
        <v>2</v>
      </c>
      <c r="J31">
        <v>5</v>
      </c>
      <c r="L31">
        <v>1</v>
      </c>
      <c r="N31">
        <v>1</v>
      </c>
      <c r="P31">
        <v>6</v>
      </c>
      <c r="R31">
        <v>5</v>
      </c>
      <c r="T31">
        <v>1</v>
      </c>
    </row>
    <row r="34" spans="1:21" x14ac:dyDescent="0.25">
      <c r="A34" s="4" t="s">
        <v>88</v>
      </c>
    </row>
    <row r="35" spans="1:21" ht="45" x14ac:dyDescent="0.25">
      <c r="B35" s="2" t="s">
        <v>71</v>
      </c>
      <c r="C35" s="2" t="s">
        <v>75</v>
      </c>
      <c r="D35" s="2" t="s">
        <v>64</v>
      </c>
      <c r="E35" s="2" t="s">
        <v>76</v>
      </c>
      <c r="F35" s="4" t="s">
        <v>65</v>
      </c>
      <c r="G35" s="4" t="s">
        <v>77</v>
      </c>
      <c r="H35" s="2" t="s">
        <v>67</v>
      </c>
      <c r="I35" s="2" t="s">
        <v>78</v>
      </c>
      <c r="J35" s="2" t="s">
        <v>49</v>
      </c>
      <c r="K35" s="2" t="s">
        <v>79</v>
      </c>
      <c r="L35" s="4" t="s">
        <v>66</v>
      </c>
      <c r="M35" s="4" t="s">
        <v>80</v>
      </c>
      <c r="N35" s="2" t="s">
        <v>70</v>
      </c>
      <c r="O35" s="2" t="s">
        <v>81</v>
      </c>
      <c r="P35" s="2" t="s">
        <v>47</v>
      </c>
      <c r="Q35" s="2" t="s">
        <v>82</v>
      </c>
      <c r="R35" s="2" t="s">
        <v>63</v>
      </c>
      <c r="S35" s="2" t="s">
        <v>83</v>
      </c>
      <c r="T35" s="2" t="s">
        <v>72</v>
      </c>
      <c r="U35" s="2" t="s">
        <v>84</v>
      </c>
    </row>
    <row r="36" spans="1:21" x14ac:dyDescent="0.25">
      <c r="A36" t="s">
        <v>35</v>
      </c>
      <c r="B36">
        <v>2</v>
      </c>
      <c r="C36" s="1">
        <f>B36/$B$42</f>
        <v>0.4</v>
      </c>
      <c r="T36">
        <v>1</v>
      </c>
      <c r="U36" s="3">
        <v>1</v>
      </c>
    </row>
    <row r="37" spans="1:21" x14ac:dyDescent="0.25">
      <c r="A37" t="s">
        <v>41</v>
      </c>
      <c r="B37">
        <v>1</v>
      </c>
      <c r="C37" s="1">
        <f t="shared" ref="C37:C39" si="13">B37/$B$42</f>
        <v>0.2</v>
      </c>
    </row>
    <row r="38" spans="1:21" x14ac:dyDescent="0.25">
      <c r="A38" t="s">
        <v>22</v>
      </c>
      <c r="B38">
        <v>1</v>
      </c>
      <c r="C38" s="1">
        <f t="shared" si="13"/>
        <v>0.2</v>
      </c>
      <c r="H38">
        <v>1</v>
      </c>
      <c r="I38" s="1">
        <f>H38/$H$42</f>
        <v>0.5</v>
      </c>
      <c r="J38">
        <v>2</v>
      </c>
      <c r="K38" s="1">
        <f>J38/$J$42</f>
        <v>0.4</v>
      </c>
      <c r="L38">
        <v>1</v>
      </c>
      <c r="M38" s="3">
        <v>1</v>
      </c>
      <c r="P38">
        <v>1</v>
      </c>
      <c r="Q38" s="1">
        <f>P38/$P$42</f>
        <v>0.16666666666666666</v>
      </c>
      <c r="R38">
        <v>2</v>
      </c>
      <c r="S38" s="1">
        <f>R38/$R$42</f>
        <v>0.4</v>
      </c>
    </row>
    <row r="39" spans="1:21" x14ac:dyDescent="0.25">
      <c r="A39" t="s">
        <v>43</v>
      </c>
      <c r="B39">
        <v>1</v>
      </c>
      <c r="C39" s="1">
        <f t="shared" si="13"/>
        <v>0.2</v>
      </c>
      <c r="I39" s="1"/>
      <c r="K39" s="1"/>
      <c r="Q39" s="1"/>
      <c r="S39" s="1"/>
    </row>
    <row r="40" spans="1:21" x14ac:dyDescent="0.25">
      <c r="A40" t="s">
        <v>8</v>
      </c>
      <c r="D40">
        <v>3</v>
      </c>
      <c r="E40" s="3">
        <v>1</v>
      </c>
      <c r="F40">
        <v>4</v>
      </c>
      <c r="G40" s="3">
        <v>1</v>
      </c>
      <c r="H40">
        <v>1</v>
      </c>
      <c r="I40" s="1">
        <f t="shared" ref="I40" si="14">H40/$H$42</f>
        <v>0.5</v>
      </c>
      <c r="J40">
        <v>3</v>
      </c>
      <c r="K40" s="1">
        <f t="shared" ref="K40" si="15">J40/$J$42</f>
        <v>0.6</v>
      </c>
      <c r="N40">
        <v>1</v>
      </c>
      <c r="O40" s="3">
        <v>1</v>
      </c>
      <c r="P40">
        <v>5</v>
      </c>
      <c r="Q40" s="1">
        <f t="shared" ref="Q40" si="16">P40/$P$42</f>
        <v>0.83333333333333337</v>
      </c>
      <c r="R40">
        <v>3</v>
      </c>
      <c r="S40" s="1">
        <f t="shared" ref="S40" si="17">R40/$R$42</f>
        <v>0.6</v>
      </c>
    </row>
    <row r="41" spans="1:21" x14ac:dyDescent="0.25">
      <c r="A41" t="s">
        <v>73</v>
      </c>
    </row>
    <row r="42" spans="1:21" x14ac:dyDescent="0.25">
      <c r="A42" t="s">
        <v>74</v>
      </c>
      <c r="B42">
        <v>5</v>
      </c>
      <c r="D42">
        <v>3</v>
      </c>
      <c r="F42">
        <v>4</v>
      </c>
      <c r="H42">
        <v>2</v>
      </c>
      <c r="J42">
        <v>5</v>
      </c>
      <c r="L42">
        <v>1</v>
      </c>
      <c r="N42">
        <v>1</v>
      </c>
      <c r="P42">
        <v>6</v>
      </c>
      <c r="R42">
        <v>5</v>
      </c>
      <c r="T42">
        <v>1</v>
      </c>
    </row>
    <row r="45" spans="1:21" x14ac:dyDescent="0.25">
      <c r="A45" s="4" t="s">
        <v>89</v>
      </c>
    </row>
    <row r="46" spans="1:21" ht="45" x14ac:dyDescent="0.25">
      <c r="B46" s="2" t="s">
        <v>71</v>
      </c>
      <c r="C46" s="2" t="s">
        <v>75</v>
      </c>
      <c r="D46" s="2" t="s">
        <v>64</v>
      </c>
      <c r="E46" s="2" t="s">
        <v>76</v>
      </c>
      <c r="F46" s="4" t="s">
        <v>65</v>
      </c>
      <c r="G46" s="4" t="s">
        <v>77</v>
      </c>
      <c r="H46" s="2" t="s">
        <v>67</v>
      </c>
      <c r="I46" s="2" t="s">
        <v>78</v>
      </c>
      <c r="J46" s="2" t="s">
        <v>49</v>
      </c>
      <c r="K46" s="2" t="s">
        <v>79</v>
      </c>
      <c r="L46" s="4" t="s">
        <v>66</v>
      </c>
      <c r="M46" s="4" t="s">
        <v>80</v>
      </c>
      <c r="N46" s="2" t="s">
        <v>70</v>
      </c>
      <c r="O46" s="2" t="s">
        <v>81</v>
      </c>
      <c r="P46" s="2" t="s">
        <v>47</v>
      </c>
      <c r="Q46" s="2" t="s">
        <v>82</v>
      </c>
      <c r="R46" s="2" t="s">
        <v>63</v>
      </c>
      <c r="S46" s="2" t="s">
        <v>83</v>
      </c>
      <c r="T46" s="2" t="s">
        <v>72</v>
      </c>
      <c r="U46" s="2" t="s">
        <v>84</v>
      </c>
    </row>
    <row r="47" spans="1:21" x14ac:dyDescent="0.25">
      <c r="A47" t="s">
        <v>35</v>
      </c>
      <c r="B47">
        <v>1</v>
      </c>
      <c r="C47" s="1">
        <f>B47/$B$53</f>
        <v>0.2</v>
      </c>
    </row>
    <row r="48" spans="1:21" x14ac:dyDescent="0.25">
      <c r="A48" t="s">
        <v>41</v>
      </c>
      <c r="C48" s="1"/>
    </row>
    <row r="49" spans="1:21" x14ac:dyDescent="0.25">
      <c r="A49" t="s">
        <v>22</v>
      </c>
      <c r="B49">
        <v>2</v>
      </c>
      <c r="C49" s="1">
        <f t="shared" ref="C49:C51" si="18">B49/$B$53</f>
        <v>0.4</v>
      </c>
      <c r="F49">
        <v>1</v>
      </c>
      <c r="G49" s="1">
        <f>F49/$F$53</f>
        <v>0.25</v>
      </c>
      <c r="H49">
        <v>1</v>
      </c>
      <c r="I49" s="3">
        <v>0.5</v>
      </c>
      <c r="J49">
        <v>2</v>
      </c>
      <c r="K49" s="1">
        <f>J49/$J$53</f>
        <v>0.4</v>
      </c>
      <c r="L49">
        <v>1</v>
      </c>
      <c r="M49" s="3">
        <v>1</v>
      </c>
      <c r="P49">
        <v>1</v>
      </c>
      <c r="Q49" s="1">
        <f>P49/$P$53</f>
        <v>0.16666666666666666</v>
      </c>
      <c r="R49">
        <v>3</v>
      </c>
      <c r="S49" s="1">
        <f>R49/$R$53</f>
        <v>0.6</v>
      </c>
      <c r="T49">
        <v>1</v>
      </c>
      <c r="U49" s="3">
        <v>1</v>
      </c>
    </row>
    <row r="50" spans="1:21" x14ac:dyDescent="0.25">
      <c r="A50" t="s">
        <v>43</v>
      </c>
      <c r="B50">
        <v>1</v>
      </c>
      <c r="C50" s="1">
        <f t="shared" si="18"/>
        <v>0.2</v>
      </c>
      <c r="G50" s="1"/>
      <c r="K50" s="1"/>
      <c r="Q50" s="1"/>
      <c r="S50" s="1"/>
    </row>
    <row r="51" spans="1:21" x14ac:dyDescent="0.25">
      <c r="A51" t="s">
        <v>8</v>
      </c>
      <c r="B51">
        <v>1</v>
      </c>
      <c r="C51" s="1">
        <f t="shared" si="18"/>
        <v>0.2</v>
      </c>
      <c r="D51">
        <v>3</v>
      </c>
      <c r="E51" s="3">
        <v>1</v>
      </c>
      <c r="F51">
        <v>3</v>
      </c>
      <c r="G51" s="1">
        <f t="shared" ref="G51" si="19">F51/$F$53</f>
        <v>0.75</v>
      </c>
      <c r="H51">
        <v>1</v>
      </c>
      <c r="I51" s="3">
        <v>0.5</v>
      </c>
      <c r="J51">
        <v>3</v>
      </c>
      <c r="K51" s="1">
        <f t="shared" ref="K51" si="20">J51/$J$53</f>
        <v>0.6</v>
      </c>
      <c r="N51">
        <v>1</v>
      </c>
      <c r="O51" s="3">
        <v>1</v>
      </c>
      <c r="P51">
        <v>5</v>
      </c>
      <c r="Q51" s="1">
        <f t="shared" ref="Q51" si="21">P51/$P$53</f>
        <v>0.83333333333333337</v>
      </c>
      <c r="R51">
        <v>2</v>
      </c>
      <c r="S51" s="1">
        <f t="shared" ref="S51" si="22">R51/$R$53</f>
        <v>0.4</v>
      </c>
    </row>
    <row r="52" spans="1:21" x14ac:dyDescent="0.25">
      <c r="A52" t="s">
        <v>73</v>
      </c>
    </row>
    <row r="53" spans="1:21" x14ac:dyDescent="0.25">
      <c r="A53" t="s">
        <v>74</v>
      </c>
      <c r="B53">
        <v>5</v>
      </c>
      <c r="D53">
        <v>3</v>
      </c>
      <c r="F53">
        <v>4</v>
      </c>
      <c r="H53">
        <v>2</v>
      </c>
      <c r="J53">
        <v>5</v>
      </c>
      <c r="L53">
        <v>1</v>
      </c>
      <c r="N53">
        <v>1</v>
      </c>
      <c r="P53">
        <v>6</v>
      </c>
      <c r="R53">
        <v>5</v>
      </c>
      <c r="T53">
        <v>1</v>
      </c>
    </row>
    <row r="56" spans="1:21" x14ac:dyDescent="0.25">
      <c r="A56" s="4" t="s">
        <v>148</v>
      </c>
    </row>
    <row r="57" spans="1:21" ht="45" x14ac:dyDescent="0.25">
      <c r="B57" s="2" t="s">
        <v>71</v>
      </c>
      <c r="C57" s="2" t="s">
        <v>75</v>
      </c>
      <c r="D57" s="2" t="s">
        <v>64</v>
      </c>
      <c r="E57" s="2" t="s">
        <v>76</v>
      </c>
      <c r="F57" s="4" t="s">
        <v>65</v>
      </c>
      <c r="G57" s="4" t="s">
        <v>77</v>
      </c>
      <c r="H57" s="2" t="s">
        <v>67</v>
      </c>
      <c r="I57" s="2" t="s">
        <v>78</v>
      </c>
      <c r="J57" s="2" t="s">
        <v>49</v>
      </c>
      <c r="K57" s="2" t="s">
        <v>79</v>
      </c>
      <c r="L57" s="4" t="s">
        <v>66</v>
      </c>
      <c r="M57" s="4" t="s">
        <v>80</v>
      </c>
      <c r="N57" s="2" t="s">
        <v>70</v>
      </c>
      <c r="O57" s="2" t="s">
        <v>81</v>
      </c>
      <c r="P57" s="2" t="s">
        <v>47</v>
      </c>
      <c r="Q57" s="2" t="s">
        <v>82</v>
      </c>
      <c r="R57" s="2" t="s">
        <v>63</v>
      </c>
      <c r="S57" s="2" t="s">
        <v>83</v>
      </c>
      <c r="T57" s="2" t="s">
        <v>72</v>
      </c>
      <c r="U57" s="2" t="s">
        <v>84</v>
      </c>
    </row>
    <row r="58" spans="1:21" x14ac:dyDescent="0.25">
      <c r="A58" t="s">
        <v>21</v>
      </c>
      <c r="B58">
        <v>1</v>
      </c>
      <c r="C58" s="1">
        <f>B58/$B$63</f>
        <v>0.2</v>
      </c>
      <c r="F58">
        <v>1</v>
      </c>
      <c r="G58" s="1">
        <f>F58/$F$63</f>
        <v>0.25</v>
      </c>
      <c r="P58">
        <v>1</v>
      </c>
      <c r="Q58" s="1">
        <f>P58/$P$63</f>
        <v>0.16666666666666666</v>
      </c>
      <c r="R58">
        <v>3</v>
      </c>
      <c r="S58" s="1">
        <f>R58/$R$63</f>
        <v>0.6</v>
      </c>
      <c r="T58">
        <v>1</v>
      </c>
      <c r="U58" s="3">
        <v>1</v>
      </c>
    </row>
    <row r="59" spans="1:21" x14ac:dyDescent="0.25">
      <c r="A59" t="s">
        <v>7</v>
      </c>
      <c r="B59">
        <v>3</v>
      </c>
      <c r="C59" s="1">
        <f t="shared" ref="C59:C61" si="23">B59/$B$63</f>
        <v>0.6</v>
      </c>
      <c r="D59">
        <v>1</v>
      </c>
      <c r="E59" s="1">
        <f>D59/$D$63</f>
        <v>0.33333333333333331</v>
      </c>
      <c r="F59">
        <v>2</v>
      </c>
      <c r="G59" s="1">
        <f t="shared" ref="G59:G61" si="24">F59/$F$63</f>
        <v>0.5</v>
      </c>
      <c r="J59">
        <v>3</v>
      </c>
      <c r="K59" s="1">
        <f>J59/$J$63</f>
        <v>0.6</v>
      </c>
      <c r="L59">
        <v>1</v>
      </c>
      <c r="M59" s="3">
        <v>1</v>
      </c>
      <c r="N59">
        <v>1</v>
      </c>
      <c r="O59" s="3">
        <v>1</v>
      </c>
      <c r="P59">
        <v>2</v>
      </c>
      <c r="Q59" s="1">
        <f t="shared" ref="Q59:Q60" si="25">P59/$P$63</f>
        <v>0.33333333333333331</v>
      </c>
      <c r="R59">
        <v>1</v>
      </c>
      <c r="S59" s="1">
        <f t="shared" ref="S59:S60" si="26">R59/$R$63</f>
        <v>0.2</v>
      </c>
    </row>
    <row r="60" spans="1:21" x14ac:dyDescent="0.25">
      <c r="A60" t="s">
        <v>38</v>
      </c>
      <c r="C60" s="1"/>
      <c r="D60">
        <v>2</v>
      </c>
      <c r="E60" s="1">
        <f>D60/$D$63</f>
        <v>0.66666666666666663</v>
      </c>
      <c r="G60" s="1"/>
      <c r="H60">
        <v>2</v>
      </c>
      <c r="I60" s="3">
        <v>1</v>
      </c>
      <c r="J60">
        <v>2</v>
      </c>
      <c r="K60" s="1">
        <f>J60/$J$63</f>
        <v>0.4</v>
      </c>
      <c r="P60">
        <v>3</v>
      </c>
      <c r="Q60" s="1">
        <f t="shared" si="25"/>
        <v>0.5</v>
      </c>
      <c r="R60">
        <v>1</v>
      </c>
      <c r="S60" s="1">
        <f t="shared" si="26"/>
        <v>0.2</v>
      </c>
    </row>
    <row r="61" spans="1:21" x14ac:dyDescent="0.25">
      <c r="A61" t="s">
        <v>53</v>
      </c>
      <c r="B61">
        <v>1</v>
      </c>
      <c r="C61" s="1">
        <f t="shared" si="23"/>
        <v>0.2</v>
      </c>
      <c r="F61">
        <v>1</v>
      </c>
      <c r="G61" s="1">
        <f t="shared" si="24"/>
        <v>0.25</v>
      </c>
    </row>
    <row r="62" spans="1:21" x14ac:dyDescent="0.25">
      <c r="A62" t="s">
        <v>73</v>
      </c>
    </row>
    <row r="63" spans="1:21" x14ac:dyDescent="0.25">
      <c r="A63" t="s">
        <v>74</v>
      </c>
      <c r="B63">
        <v>5</v>
      </c>
      <c r="D63">
        <v>3</v>
      </c>
      <c r="F63">
        <v>4</v>
      </c>
      <c r="H63">
        <v>2</v>
      </c>
      <c r="J63">
        <v>5</v>
      </c>
      <c r="L63">
        <v>1</v>
      </c>
      <c r="N63">
        <v>1</v>
      </c>
      <c r="P63">
        <v>6</v>
      </c>
      <c r="R63">
        <v>5</v>
      </c>
      <c r="T63">
        <v>1</v>
      </c>
    </row>
    <row r="66" spans="1:21" x14ac:dyDescent="0.25">
      <c r="A66" s="4" t="s">
        <v>0</v>
      </c>
      <c r="N66" s="2"/>
    </row>
    <row r="67" spans="1:21" ht="45" x14ac:dyDescent="0.25">
      <c r="B67" s="2" t="s">
        <v>71</v>
      </c>
      <c r="C67" s="2" t="s">
        <v>75</v>
      </c>
      <c r="D67" s="2" t="s">
        <v>64</v>
      </c>
      <c r="E67" s="2" t="s">
        <v>76</v>
      </c>
      <c r="F67" s="4" t="s">
        <v>65</v>
      </c>
      <c r="G67" s="4" t="s">
        <v>77</v>
      </c>
      <c r="H67" s="2" t="s">
        <v>67</v>
      </c>
      <c r="I67" s="2" t="s">
        <v>78</v>
      </c>
      <c r="J67" s="2" t="s">
        <v>49</v>
      </c>
      <c r="K67" s="2" t="s">
        <v>79</v>
      </c>
      <c r="L67" s="4" t="s">
        <v>66</v>
      </c>
      <c r="M67" s="4" t="s">
        <v>80</v>
      </c>
      <c r="N67" s="2" t="s">
        <v>70</v>
      </c>
      <c r="O67" s="2" t="s">
        <v>81</v>
      </c>
      <c r="P67" s="2" t="s">
        <v>47</v>
      </c>
      <c r="Q67" s="2" t="s">
        <v>82</v>
      </c>
      <c r="R67" s="2" t="s">
        <v>63</v>
      </c>
      <c r="S67" s="2" t="s">
        <v>83</v>
      </c>
      <c r="T67" s="2" t="s">
        <v>72</v>
      </c>
      <c r="U67" s="2" t="s">
        <v>84</v>
      </c>
    </row>
    <row r="68" spans="1:21" x14ac:dyDescent="0.25">
      <c r="A68" t="s">
        <v>9</v>
      </c>
      <c r="B68">
        <v>3</v>
      </c>
      <c r="C68" s="1">
        <f>B68/$B$74</f>
        <v>0.6</v>
      </c>
      <c r="D68">
        <v>3</v>
      </c>
      <c r="E68" s="3">
        <v>1</v>
      </c>
      <c r="F68">
        <v>4</v>
      </c>
      <c r="G68" s="3">
        <v>1</v>
      </c>
      <c r="H68">
        <v>2</v>
      </c>
      <c r="I68" s="3">
        <v>1</v>
      </c>
      <c r="J68">
        <v>5</v>
      </c>
      <c r="K68" s="3">
        <v>1</v>
      </c>
      <c r="L68">
        <v>1</v>
      </c>
      <c r="M68" s="3">
        <v>1</v>
      </c>
      <c r="N68">
        <v>1</v>
      </c>
      <c r="O68" s="3">
        <v>1</v>
      </c>
      <c r="P68">
        <v>4</v>
      </c>
      <c r="Q68" s="1">
        <f>P68/$P$74</f>
        <v>0.66666666666666663</v>
      </c>
      <c r="R68">
        <v>5</v>
      </c>
      <c r="S68" s="3">
        <v>1</v>
      </c>
    </row>
    <row r="69" spans="1:21" x14ac:dyDescent="0.25">
      <c r="A69" t="s">
        <v>23</v>
      </c>
      <c r="C69" s="1"/>
      <c r="Q69" s="1"/>
    </row>
    <row r="70" spans="1:21" x14ac:dyDescent="0.25">
      <c r="A70" t="s">
        <v>51</v>
      </c>
      <c r="C70" s="1"/>
      <c r="Q70" s="1"/>
    </row>
    <row r="71" spans="1:21" x14ac:dyDescent="0.25">
      <c r="A71" t="s">
        <v>44</v>
      </c>
      <c r="B71">
        <v>2</v>
      </c>
      <c r="C71" s="1">
        <f t="shared" ref="C71" si="27">B71/$B$74</f>
        <v>0.4</v>
      </c>
      <c r="Q71" s="1"/>
    </row>
    <row r="72" spans="1:21" x14ac:dyDescent="0.25">
      <c r="A72" t="s">
        <v>52</v>
      </c>
      <c r="P72">
        <v>2</v>
      </c>
      <c r="Q72" s="1">
        <f t="shared" ref="Q72" si="28">P72/$P$74</f>
        <v>0.33333333333333331</v>
      </c>
      <c r="T72">
        <v>1</v>
      </c>
      <c r="U72" s="3">
        <v>1</v>
      </c>
    </row>
    <row r="73" spans="1:21" x14ac:dyDescent="0.25">
      <c r="A73" t="s">
        <v>73</v>
      </c>
    </row>
    <row r="74" spans="1:21" x14ac:dyDescent="0.25">
      <c r="A74" t="s">
        <v>74</v>
      </c>
      <c r="B74">
        <v>5</v>
      </c>
      <c r="D74">
        <v>3</v>
      </c>
      <c r="F74">
        <v>4</v>
      </c>
      <c r="H74">
        <v>2</v>
      </c>
      <c r="J74">
        <v>5</v>
      </c>
      <c r="L74">
        <v>1</v>
      </c>
      <c r="N74">
        <v>1</v>
      </c>
      <c r="P74">
        <v>6</v>
      </c>
      <c r="R74">
        <v>5</v>
      </c>
      <c r="T74">
        <v>1</v>
      </c>
    </row>
    <row r="77" spans="1:21" x14ac:dyDescent="0.25">
      <c r="A77" s="4" t="s">
        <v>1</v>
      </c>
    </row>
    <row r="78" spans="1:21" ht="45" x14ac:dyDescent="0.25">
      <c r="B78" s="2" t="s">
        <v>71</v>
      </c>
      <c r="C78" s="2" t="s">
        <v>75</v>
      </c>
      <c r="D78" s="2" t="s">
        <v>64</v>
      </c>
      <c r="E78" s="2" t="s">
        <v>76</v>
      </c>
      <c r="F78" s="4" t="s">
        <v>65</v>
      </c>
      <c r="G78" s="4" t="s">
        <v>77</v>
      </c>
      <c r="H78" s="2" t="s">
        <v>67</v>
      </c>
      <c r="I78" s="2" t="s">
        <v>78</v>
      </c>
      <c r="J78" s="2" t="s">
        <v>49</v>
      </c>
      <c r="K78" s="2" t="s">
        <v>79</v>
      </c>
      <c r="L78" s="4" t="s">
        <v>66</v>
      </c>
      <c r="M78" s="4" t="s">
        <v>80</v>
      </c>
      <c r="N78" s="2" t="s">
        <v>70</v>
      </c>
      <c r="O78" s="2" t="s">
        <v>81</v>
      </c>
      <c r="P78" s="2" t="s">
        <v>47</v>
      </c>
      <c r="Q78" s="2" t="s">
        <v>82</v>
      </c>
      <c r="R78" s="2" t="s">
        <v>63</v>
      </c>
      <c r="S78" s="2" t="s">
        <v>83</v>
      </c>
      <c r="T78" s="2" t="s">
        <v>72</v>
      </c>
      <c r="U78" s="2" t="s">
        <v>84</v>
      </c>
    </row>
    <row r="79" spans="1:21" x14ac:dyDescent="0.25">
      <c r="A79" t="s">
        <v>35</v>
      </c>
      <c r="B79">
        <v>1</v>
      </c>
      <c r="C79" s="1">
        <f>B79/$B$85</f>
        <v>0.2</v>
      </c>
    </row>
    <row r="80" spans="1:21" x14ac:dyDescent="0.25">
      <c r="A80" t="s">
        <v>62</v>
      </c>
      <c r="B80">
        <v>1</v>
      </c>
      <c r="C80" s="1">
        <f t="shared" ref="C80:C82" si="29">B80/$B$85</f>
        <v>0.2</v>
      </c>
    </row>
    <row r="81" spans="1:21" x14ac:dyDescent="0.25">
      <c r="A81" t="s">
        <v>24</v>
      </c>
      <c r="B81">
        <v>2</v>
      </c>
      <c r="C81" s="1">
        <f t="shared" si="29"/>
        <v>0.4</v>
      </c>
      <c r="D81">
        <v>1</v>
      </c>
      <c r="E81" s="1">
        <f>D81/$D$85</f>
        <v>0.33333333333333331</v>
      </c>
      <c r="F81">
        <v>1</v>
      </c>
      <c r="G81" s="1">
        <f>F81/$F$85</f>
        <v>0.25</v>
      </c>
      <c r="H81">
        <v>1</v>
      </c>
      <c r="I81" s="1">
        <f>H81/$H$85</f>
        <v>0.5</v>
      </c>
      <c r="J81">
        <v>1</v>
      </c>
      <c r="K81" s="1">
        <f>J81/$J$85</f>
        <v>0.2</v>
      </c>
      <c r="L81">
        <v>1</v>
      </c>
      <c r="M81" s="3">
        <v>1</v>
      </c>
      <c r="P81">
        <v>2</v>
      </c>
      <c r="Q81" s="1">
        <f>P81/$P$85</f>
        <v>0.33333333333333331</v>
      </c>
      <c r="R81">
        <v>5</v>
      </c>
      <c r="S81" s="3">
        <v>1</v>
      </c>
      <c r="T81">
        <v>1</v>
      </c>
      <c r="U81" s="3">
        <v>1</v>
      </c>
    </row>
    <row r="82" spans="1:21" x14ac:dyDescent="0.25">
      <c r="A82" t="s">
        <v>68</v>
      </c>
      <c r="B82">
        <v>1</v>
      </c>
      <c r="C82" s="1">
        <f t="shared" si="29"/>
        <v>0.2</v>
      </c>
      <c r="E82" s="1"/>
      <c r="F82">
        <v>1</v>
      </c>
      <c r="G82" s="1">
        <f t="shared" ref="G82:G83" si="30">F82/$F$85</f>
        <v>0.25</v>
      </c>
      <c r="I82" s="1"/>
      <c r="K82" s="1"/>
      <c r="Q82" s="1"/>
    </row>
    <row r="83" spans="1:21" x14ac:dyDescent="0.25">
      <c r="A83" t="s">
        <v>10</v>
      </c>
      <c r="D83">
        <v>2</v>
      </c>
      <c r="E83" s="1">
        <f t="shared" ref="E83" si="31">D83/$D$85</f>
        <v>0.66666666666666663</v>
      </c>
      <c r="F83">
        <v>2</v>
      </c>
      <c r="G83" s="1">
        <f t="shared" si="30"/>
        <v>0.5</v>
      </c>
      <c r="H83">
        <v>1</v>
      </c>
      <c r="I83" s="1">
        <f t="shared" ref="I83" si="32">H83/$H$85</f>
        <v>0.5</v>
      </c>
      <c r="J83">
        <v>4</v>
      </c>
      <c r="K83" s="1">
        <f t="shared" ref="K83" si="33">J83/$J$85</f>
        <v>0.8</v>
      </c>
      <c r="N83">
        <v>1</v>
      </c>
      <c r="O83" s="3">
        <v>1</v>
      </c>
      <c r="P83">
        <v>4</v>
      </c>
      <c r="Q83" s="1">
        <f t="shared" ref="Q83" si="34">P83/$P$85</f>
        <v>0.66666666666666663</v>
      </c>
    </row>
    <row r="84" spans="1:21" x14ac:dyDescent="0.25">
      <c r="A84" t="s">
        <v>73</v>
      </c>
    </row>
    <row r="85" spans="1:21" x14ac:dyDescent="0.25">
      <c r="A85" t="s">
        <v>74</v>
      </c>
      <c r="B85">
        <v>5</v>
      </c>
      <c r="D85">
        <v>3</v>
      </c>
      <c r="F85">
        <v>4</v>
      </c>
      <c r="H85">
        <v>2</v>
      </c>
      <c r="J85">
        <v>5</v>
      </c>
      <c r="L85">
        <v>1</v>
      </c>
      <c r="N85">
        <v>1</v>
      </c>
      <c r="P85">
        <v>6</v>
      </c>
      <c r="R85">
        <v>5</v>
      </c>
      <c r="T85">
        <v>1</v>
      </c>
    </row>
    <row r="88" spans="1:21" x14ac:dyDescent="0.25">
      <c r="A88" s="4" t="s">
        <v>2</v>
      </c>
      <c r="R88" s="2"/>
    </row>
    <row r="89" spans="1:21" ht="45" x14ac:dyDescent="0.25">
      <c r="B89" s="2" t="s">
        <v>71</v>
      </c>
      <c r="C89" s="2" t="s">
        <v>75</v>
      </c>
      <c r="D89" s="2" t="s">
        <v>64</v>
      </c>
      <c r="E89" s="2" t="s">
        <v>76</v>
      </c>
      <c r="F89" s="4" t="s">
        <v>65</v>
      </c>
      <c r="G89" s="4" t="s">
        <v>77</v>
      </c>
      <c r="H89" s="2" t="s">
        <v>67</v>
      </c>
      <c r="I89" s="2" t="s">
        <v>78</v>
      </c>
      <c r="J89" s="2" t="s">
        <v>49</v>
      </c>
      <c r="K89" s="2" t="s">
        <v>79</v>
      </c>
      <c r="L89" s="4" t="s">
        <v>66</v>
      </c>
      <c r="M89" s="4" t="s">
        <v>80</v>
      </c>
      <c r="N89" s="2" t="s">
        <v>70</v>
      </c>
      <c r="O89" s="2" t="s">
        <v>81</v>
      </c>
      <c r="P89" s="2" t="s">
        <v>47</v>
      </c>
      <c r="Q89" s="2" t="s">
        <v>82</v>
      </c>
      <c r="R89" s="2" t="s">
        <v>63</v>
      </c>
      <c r="S89" s="2" t="s">
        <v>83</v>
      </c>
      <c r="T89" s="2" t="s">
        <v>72</v>
      </c>
      <c r="U89" s="2" t="s">
        <v>84</v>
      </c>
    </row>
    <row r="90" spans="1:21" x14ac:dyDescent="0.25">
      <c r="A90" t="s">
        <v>69</v>
      </c>
      <c r="B90">
        <v>1</v>
      </c>
      <c r="C90" s="1">
        <f>B90/$B$95</f>
        <v>0.2</v>
      </c>
      <c r="F90">
        <v>1</v>
      </c>
      <c r="G90" s="1">
        <f>F90/$F$95</f>
        <v>0.25</v>
      </c>
    </row>
    <row r="91" spans="1:21" x14ac:dyDescent="0.25">
      <c r="A91" t="s">
        <v>34</v>
      </c>
      <c r="B91">
        <v>1</v>
      </c>
      <c r="C91" s="1">
        <f t="shared" ref="C91:C93" si="35">B91/$B$95</f>
        <v>0.2</v>
      </c>
      <c r="D91">
        <v>1</v>
      </c>
      <c r="E91" s="1">
        <f>D91/$D$95</f>
        <v>0.33333333333333331</v>
      </c>
      <c r="F91">
        <v>1</v>
      </c>
      <c r="G91" s="1">
        <f t="shared" ref="G91:G92" si="36">F91/$F$95</f>
        <v>0.25</v>
      </c>
      <c r="J91">
        <v>4</v>
      </c>
      <c r="K91" s="1">
        <f>J91/$J$95</f>
        <v>0.8</v>
      </c>
      <c r="L91">
        <v>1</v>
      </c>
      <c r="M91" s="3">
        <v>1</v>
      </c>
      <c r="P91">
        <v>3</v>
      </c>
      <c r="Q91" s="1">
        <f>P91/$P$95</f>
        <v>0.5</v>
      </c>
    </row>
    <row r="92" spans="1:21" x14ac:dyDescent="0.25">
      <c r="A92" t="s">
        <v>11</v>
      </c>
      <c r="B92">
        <v>1</v>
      </c>
      <c r="C92" s="1">
        <f t="shared" si="35"/>
        <v>0.2</v>
      </c>
      <c r="D92">
        <v>2</v>
      </c>
      <c r="E92" s="1">
        <f>D92/$D$95</f>
        <v>0.66666666666666663</v>
      </c>
      <c r="F92">
        <v>2</v>
      </c>
      <c r="G92" s="1">
        <f t="shared" si="36"/>
        <v>0.5</v>
      </c>
      <c r="H92">
        <v>2</v>
      </c>
      <c r="I92" s="3">
        <v>1</v>
      </c>
      <c r="J92">
        <v>1</v>
      </c>
      <c r="K92" s="1">
        <f>J92/$J$95</f>
        <v>0.2</v>
      </c>
      <c r="N92">
        <v>1</v>
      </c>
      <c r="O92" s="3">
        <v>1</v>
      </c>
      <c r="P92">
        <v>3</v>
      </c>
      <c r="Q92" s="1">
        <f>P92/$P$95</f>
        <v>0.5</v>
      </c>
      <c r="R92">
        <v>5</v>
      </c>
      <c r="S92" s="3">
        <v>1</v>
      </c>
      <c r="T92">
        <v>1</v>
      </c>
      <c r="U92" s="3">
        <v>1</v>
      </c>
    </row>
    <row r="93" spans="1:21" x14ac:dyDescent="0.25">
      <c r="A93" t="s">
        <v>45</v>
      </c>
      <c r="B93">
        <v>2</v>
      </c>
      <c r="C93" s="1">
        <f t="shared" si="35"/>
        <v>0.4</v>
      </c>
    </row>
    <row r="94" spans="1:21" x14ac:dyDescent="0.25">
      <c r="A94" t="s">
        <v>73</v>
      </c>
    </row>
    <row r="95" spans="1:21" x14ac:dyDescent="0.25">
      <c r="A95" t="s">
        <v>74</v>
      </c>
      <c r="B95">
        <v>5</v>
      </c>
      <c r="D95">
        <v>3</v>
      </c>
      <c r="F95">
        <v>4</v>
      </c>
      <c r="H95">
        <v>2</v>
      </c>
      <c r="J95">
        <v>5</v>
      </c>
      <c r="L95">
        <v>1</v>
      </c>
      <c r="N95">
        <v>1</v>
      </c>
      <c r="P95">
        <v>6</v>
      </c>
      <c r="R95">
        <v>5</v>
      </c>
      <c r="T95">
        <v>1</v>
      </c>
    </row>
    <row r="98" spans="1:21" x14ac:dyDescent="0.25">
      <c r="A98" s="4" t="s">
        <v>90</v>
      </c>
    </row>
    <row r="99" spans="1:21" ht="45" x14ac:dyDescent="0.25">
      <c r="B99" s="2" t="s">
        <v>71</v>
      </c>
      <c r="C99" s="2" t="s">
        <v>75</v>
      </c>
      <c r="D99" s="2" t="s">
        <v>64</v>
      </c>
      <c r="E99" s="2" t="s">
        <v>76</v>
      </c>
      <c r="F99" s="4" t="s">
        <v>65</v>
      </c>
      <c r="G99" s="4" t="s">
        <v>77</v>
      </c>
      <c r="H99" s="2" t="s">
        <v>67</v>
      </c>
      <c r="I99" s="2" t="s">
        <v>78</v>
      </c>
      <c r="J99" s="2" t="s">
        <v>49</v>
      </c>
      <c r="K99" s="2" t="s">
        <v>79</v>
      </c>
      <c r="L99" s="4" t="s">
        <v>66</v>
      </c>
      <c r="M99" s="4" t="s">
        <v>80</v>
      </c>
      <c r="N99" s="2" t="s">
        <v>70</v>
      </c>
      <c r="O99" s="2" t="s">
        <v>81</v>
      </c>
      <c r="P99" s="2" t="s">
        <v>47</v>
      </c>
      <c r="Q99" s="2" t="s">
        <v>82</v>
      </c>
      <c r="R99" s="2" t="s">
        <v>63</v>
      </c>
      <c r="S99" s="2" t="s">
        <v>83</v>
      </c>
      <c r="T99" s="2" t="s">
        <v>72</v>
      </c>
      <c r="U99" s="2" t="s">
        <v>84</v>
      </c>
    </row>
    <row r="100" spans="1:21" x14ac:dyDescent="0.25">
      <c r="A100" t="s">
        <v>35</v>
      </c>
      <c r="B100">
        <v>2</v>
      </c>
      <c r="C100" s="1">
        <f>B100/$B$106</f>
        <v>0.4</v>
      </c>
      <c r="F100" s="4"/>
    </row>
    <row r="101" spans="1:21" x14ac:dyDescent="0.25">
      <c r="A101" t="s">
        <v>12</v>
      </c>
      <c r="B101">
        <v>2</v>
      </c>
      <c r="C101" s="1">
        <f t="shared" ref="C101:C104" si="37">B101/$B$106</f>
        <v>0.4</v>
      </c>
      <c r="D101">
        <v>3</v>
      </c>
      <c r="E101" s="3">
        <v>1</v>
      </c>
      <c r="F101">
        <v>2</v>
      </c>
      <c r="G101" s="1">
        <f>F101/$F$106</f>
        <v>0.5</v>
      </c>
      <c r="J101">
        <v>4</v>
      </c>
      <c r="K101" s="1">
        <f>J101/$J$106</f>
        <v>0.8</v>
      </c>
      <c r="N101">
        <v>1</v>
      </c>
      <c r="O101" s="3">
        <v>1</v>
      </c>
      <c r="P101">
        <v>5</v>
      </c>
      <c r="Q101" s="1">
        <f>P101/$P$106</f>
        <v>0.83333333333333337</v>
      </c>
      <c r="R101">
        <v>3</v>
      </c>
      <c r="S101" s="1">
        <f>R101/$R$106</f>
        <v>0.6</v>
      </c>
    </row>
    <row r="102" spans="1:21" x14ac:dyDescent="0.25">
      <c r="A102" t="s">
        <v>26</v>
      </c>
      <c r="C102" s="1"/>
      <c r="G102" s="1"/>
      <c r="J102">
        <v>1</v>
      </c>
      <c r="K102" s="1">
        <f>J102/$J$106</f>
        <v>0.2</v>
      </c>
      <c r="Q102" s="1"/>
      <c r="S102" s="1"/>
    </row>
    <row r="103" spans="1:21" x14ac:dyDescent="0.25">
      <c r="A103" t="s">
        <v>25</v>
      </c>
      <c r="C103" s="1"/>
      <c r="F103">
        <v>1</v>
      </c>
      <c r="G103" s="1">
        <f t="shared" ref="G103:G104" si="38">F103/$F$106</f>
        <v>0.25</v>
      </c>
      <c r="H103">
        <v>2</v>
      </c>
      <c r="I103" s="3">
        <v>1</v>
      </c>
      <c r="L103">
        <v>1</v>
      </c>
      <c r="M103" s="3">
        <v>1</v>
      </c>
      <c r="P103">
        <v>1</v>
      </c>
      <c r="Q103" s="1">
        <f t="shared" ref="Q103" si="39">P103/$P$106</f>
        <v>0.16666666666666666</v>
      </c>
      <c r="R103">
        <v>2</v>
      </c>
      <c r="S103" s="1">
        <f t="shared" ref="S103" si="40">R103/$R$106</f>
        <v>0.4</v>
      </c>
      <c r="T103">
        <v>1</v>
      </c>
      <c r="U103" s="3">
        <v>1</v>
      </c>
    </row>
    <row r="104" spans="1:21" x14ac:dyDescent="0.25">
      <c r="A104" t="s">
        <v>39</v>
      </c>
      <c r="B104">
        <v>1</v>
      </c>
      <c r="C104" s="1">
        <f t="shared" si="37"/>
        <v>0.2</v>
      </c>
      <c r="F104">
        <v>1</v>
      </c>
      <c r="G104" s="1">
        <f t="shared" si="38"/>
        <v>0.25</v>
      </c>
    </row>
    <row r="105" spans="1:21" x14ac:dyDescent="0.25">
      <c r="A105" t="s">
        <v>73</v>
      </c>
    </row>
    <row r="106" spans="1:21" x14ac:dyDescent="0.25">
      <c r="A106" t="s">
        <v>74</v>
      </c>
      <c r="B106">
        <v>5</v>
      </c>
      <c r="D106">
        <v>3</v>
      </c>
      <c r="F106">
        <v>4</v>
      </c>
      <c r="H106">
        <v>2</v>
      </c>
      <c r="J106">
        <v>5</v>
      </c>
      <c r="L106">
        <v>1</v>
      </c>
      <c r="N106">
        <v>1</v>
      </c>
      <c r="P106">
        <v>6</v>
      </c>
      <c r="R106">
        <v>5</v>
      </c>
      <c r="T106">
        <v>1</v>
      </c>
    </row>
    <row r="109" spans="1:21" x14ac:dyDescent="0.25">
      <c r="A109" s="4" t="s">
        <v>144</v>
      </c>
    </row>
    <row r="110" spans="1:21" ht="45" x14ac:dyDescent="0.25">
      <c r="B110" s="2" t="s">
        <v>71</v>
      </c>
      <c r="C110" s="2" t="s">
        <v>75</v>
      </c>
      <c r="D110" s="2" t="s">
        <v>64</v>
      </c>
      <c r="E110" s="2" t="s">
        <v>76</v>
      </c>
      <c r="F110" s="4" t="s">
        <v>65</v>
      </c>
      <c r="G110" s="4" t="s">
        <v>77</v>
      </c>
      <c r="H110" s="2" t="s">
        <v>67</v>
      </c>
      <c r="I110" s="2" t="s">
        <v>78</v>
      </c>
      <c r="J110" s="2" t="s">
        <v>49</v>
      </c>
      <c r="K110" s="2" t="s">
        <v>79</v>
      </c>
      <c r="L110" s="4" t="s">
        <v>66</v>
      </c>
      <c r="M110" s="4" t="s">
        <v>80</v>
      </c>
      <c r="N110" s="2" t="s">
        <v>70</v>
      </c>
      <c r="O110" s="2" t="s">
        <v>81</v>
      </c>
      <c r="P110" s="2" t="s">
        <v>47</v>
      </c>
      <c r="Q110" s="2" t="s">
        <v>82</v>
      </c>
      <c r="R110" s="2" t="s">
        <v>63</v>
      </c>
      <c r="S110" s="2" t="s">
        <v>83</v>
      </c>
      <c r="T110" s="2" t="s">
        <v>72</v>
      </c>
      <c r="U110" s="2" t="s">
        <v>84</v>
      </c>
    </row>
    <row r="111" spans="1:21" x14ac:dyDescent="0.25">
      <c r="A111" t="s">
        <v>35</v>
      </c>
      <c r="B111">
        <v>2</v>
      </c>
      <c r="C111" s="1">
        <f>B111/$B$117</f>
        <v>0.4</v>
      </c>
    </row>
    <row r="112" spans="1:21" x14ac:dyDescent="0.25">
      <c r="A112" t="s">
        <v>12</v>
      </c>
      <c r="B112">
        <v>1</v>
      </c>
      <c r="C112" s="1">
        <f t="shared" ref="C112:C115" si="41">B112/$B$117</f>
        <v>0.2</v>
      </c>
      <c r="D112">
        <v>3</v>
      </c>
      <c r="E112" s="3">
        <v>1</v>
      </c>
      <c r="F112">
        <v>2</v>
      </c>
      <c r="G112" s="3">
        <v>0.5</v>
      </c>
      <c r="J112">
        <v>5</v>
      </c>
      <c r="K112" s="3">
        <v>1</v>
      </c>
      <c r="N112">
        <v>1</v>
      </c>
      <c r="O112" s="3">
        <v>1</v>
      </c>
      <c r="P112">
        <v>5</v>
      </c>
      <c r="Q112" s="1">
        <f>P112/$P$117</f>
        <v>0.83333333333333337</v>
      </c>
      <c r="R112">
        <v>3</v>
      </c>
      <c r="S112" s="1">
        <f>R112/$R$117</f>
        <v>0.6</v>
      </c>
    </row>
    <row r="113" spans="1:21" x14ac:dyDescent="0.25">
      <c r="A113" t="s">
        <v>26</v>
      </c>
      <c r="C113" s="1"/>
      <c r="Q113" s="1"/>
      <c r="S113" s="1"/>
    </row>
    <row r="114" spans="1:21" x14ac:dyDescent="0.25">
      <c r="A114" t="s">
        <v>25</v>
      </c>
      <c r="B114">
        <v>1</v>
      </c>
      <c r="C114" s="1">
        <f t="shared" si="41"/>
        <v>0.2</v>
      </c>
      <c r="F114">
        <v>2</v>
      </c>
      <c r="G114" s="3">
        <v>0.5</v>
      </c>
      <c r="H114">
        <v>2</v>
      </c>
      <c r="I114" s="3">
        <v>1</v>
      </c>
      <c r="L114">
        <v>1</v>
      </c>
      <c r="M114" s="3">
        <v>1</v>
      </c>
      <c r="P114">
        <v>1</v>
      </c>
      <c r="Q114" s="1">
        <f t="shared" ref="Q114" si="42">P114/$P$117</f>
        <v>0.16666666666666666</v>
      </c>
      <c r="R114">
        <v>2</v>
      </c>
      <c r="S114" s="1">
        <f t="shared" ref="S114" si="43">R114/$R$117</f>
        <v>0.4</v>
      </c>
      <c r="T114">
        <v>1</v>
      </c>
      <c r="U114" s="3">
        <v>1</v>
      </c>
    </row>
    <row r="115" spans="1:21" x14ac:dyDescent="0.25">
      <c r="A115" t="s">
        <v>39</v>
      </c>
      <c r="B115">
        <v>1</v>
      </c>
      <c r="C115" s="1">
        <f t="shared" si="41"/>
        <v>0.2</v>
      </c>
    </row>
    <row r="116" spans="1:21" x14ac:dyDescent="0.25">
      <c r="A116" t="s">
        <v>73</v>
      </c>
    </row>
    <row r="117" spans="1:21" x14ac:dyDescent="0.25">
      <c r="A117" t="s">
        <v>74</v>
      </c>
      <c r="B117">
        <v>5</v>
      </c>
      <c r="D117">
        <v>3</v>
      </c>
      <c r="F117">
        <v>4</v>
      </c>
      <c r="H117">
        <v>2</v>
      </c>
      <c r="J117">
        <v>5</v>
      </c>
      <c r="L117">
        <v>1</v>
      </c>
      <c r="N117">
        <v>1</v>
      </c>
      <c r="P117">
        <v>6</v>
      </c>
      <c r="R117">
        <v>5</v>
      </c>
      <c r="T117">
        <v>1</v>
      </c>
    </row>
    <row r="120" spans="1:21" x14ac:dyDescent="0.25">
      <c r="A120" s="4" t="s">
        <v>91</v>
      </c>
    </row>
    <row r="121" spans="1:21" ht="45" x14ac:dyDescent="0.25">
      <c r="B121" s="2" t="s">
        <v>71</v>
      </c>
      <c r="C121" s="2" t="s">
        <v>75</v>
      </c>
      <c r="D121" s="2" t="s">
        <v>64</v>
      </c>
      <c r="E121" s="2" t="s">
        <v>76</v>
      </c>
      <c r="F121" s="4" t="s">
        <v>65</v>
      </c>
      <c r="G121" s="4" t="s">
        <v>77</v>
      </c>
      <c r="H121" s="2" t="s">
        <v>67</v>
      </c>
      <c r="I121" s="2" t="s">
        <v>78</v>
      </c>
      <c r="J121" s="2" t="s">
        <v>49</v>
      </c>
      <c r="K121" s="2" t="s">
        <v>79</v>
      </c>
      <c r="L121" s="4" t="s">
        <v>66</v>
      </c>
      <c r="M121" s="4" t="s">
        <v>80</v>
      </c>
      <c r="N121" s="2" t="s">
        <v>70</v>
      </c>
      <c r="O121" s="2" t="s">
        <v>81</v>
      </c>
      <c r="P121" s="2" t="s">
        <v>47</v>
      </c>
      <c r="Q121" s="2" t="s">
        <v>82</v>
      </c>
      <c r="R121" s="2" t="s">
        <v>63</v>
      </c>
      <c r="S121" s="2" t="s">
        <v>83</v>
      </c>
      <c r="T121" s="2" t="s">
        <v>72</v>
      </c>
      <c r="U121" s="2" t="s">
        <v>84</v>
      </c>
    </row>
    <row r="122" spans="1:21" x14ac:dyDescent="0.25">
      <c r="A122" t="s">
        <v>35</v>
      </c>
      <c r="B122">
        <v>2</v>
      </c>
      <c r="C122" s="1">
        <f>B122/$B$128</f>
        <v>0.4</v>
      </c>
      <c r="R122">
        <v>1</v>
      </c>
      <c r="S122" s="1">
        <f>R122/$R$128</f>
        <v>0.2</v>
      </c>
    </row>
    <row r="123" spans="1:21" x14ac:dyDescent="0.25">
      <c r="A123" t="s">
        <v>12</v>
      </c>
      <c r="B123">
        <v>1</v>
      </c>
      <c r="C123" s="1">
        <f t="shared" ref="C123:C126" si="44">B123/$B$128</f>
        <v>0.2</v>
      </c>
      <c r="D123">
        <v>3</v>
      </c>
      <c r="E123" s="3">
        <v>1</v>
      </c>
      <c r="F123">
        <v>2</v>
      </c>
      <c r="G123" s="1">
        <f>F123/$F$128</f>
        <v>0.5</v>
      </c>
      <c r="J123">
        <v>5</v>
      </c>
      <c r="K123" s="3">
        <v>1</v>
      </c>
      <c r="N123">
        <v>1</v>
      </c>
      <c r="O123" s="3">
        <v>1</v>
      </c>
      <c r="P123">
        <v>4</v>
      </c>
      <c r="Q123" s="1">
        <f>P123/$P$128</f>
        <v>0.66666666666666663</v>
      </c>
      <c r="R123">
        <v>2</v>
      </c>
      <c r="S123" s="1">
        <f t="shared" ref="S123:S125" si="45">R123/$R$128</f>
        <v>0.4</v>
      </c>
    </row>
    <row r="124" spans="1:21" x14ac:dyDescent="0.25">
      <c r="A124" t="s">
        <v>26</v>
      </c>
      <c r="B124">
        <v>1</v>
      </c>
      <c r="C124" s="1">
        <f t="shared" si="44"/>
        <v>0.2</v>
      </c>
      <c r="F124">
        <v>1</v>
      </c>
      <c r="G124" s="1">
        <f t="shared" ref="G124:G125" si="46">F124/$F$128</f>
        <v>0.25</v>
      </c>
      <c r="Q124" s="1"/>
      <c r="S124" s="1"/>
    </row>
    <row r="125" spans="1:21" x14ac:dyDescent="0.25">
      <c r="A125" t="s">
        <v>25</v>
      </c>
      <c r="C125" s="1"/>
      <c r="F125">
        <v>1</v>
      </c>
      <c r="G125" s="1">
        <f t="shared" si="46"/>
        <v>0.25</v>
      </c>
      <c r="H125">
        <v>2</v>
      </c>
      <c r="I125" s="3">
        <v>1</v>
      </c>
      <c r="L125">
        <v>1</v>
      </c>
      <c r="M125" s="3">
        <v>1</v>
      </c>
      <c r="P125">
        <v>2</v>
      </c>
      <c r="Q125" s="1">
        <f t="shared" ref="Q125" si="47">P125/$P$128</f>
        <v>0.33333333333333331</v>
      </c>
      <c r="R125">
        <v>2</v>
      </c>
      <c r="S125" s="1">
        <f t="shared" si="45"/>
        <v>0.4</v>
      </c>
      <c r="T125">
        <v>1</v>
      </c>
      <c r="U125" s="3">
        <v>1</v>
      </c>
    </row>
    <row r="126" spans="1:21" x14ac:dyDescent="0.25">
      <c r="A126" t="s">
        <v>39</v>
      </c>
      <c r="B126">
        <v>1</v>
      </c>
      <c r="C126" s="1">
        <f t="shared" si="44"/>
        <v>0.2</v>
      </c>
    </row>
    <row r="127" spans="1:21" x14ac:dyDescent="0.25">
      <c r="A127" t="s">
        <v>73</v>
      </c>
    </row>
    <row r="128" spans="1:21" x14ac:dyDescent="0.25">
      <c r="A128" t="s">
        <v>74</v>
      </c>
      <c r="B128">
        <v>5</v>
      </c>
      <c r="D128">
        <v>3</v>
      </c>
      <c r="F128">
        <v>4</v>
      </c>
      <c r="H128">
        <v>2</v>
      </c>
      <c r="J128">
        <v>5</v>
      </c>
      <c r="L128">
        <v>1</v>
      </c>
      <c r="N128">
        <v>1</v>
      </c>
      <c r="P128">
        <v>6</v>
      </c>
      <c r="R128">
        <v>5</v>
      </c>
      <c r="T128">
        <v>1</v>
      </c>
    </row>
    <row r="131" spans="1:21" x14ac:dyDescent="0.25">
      <c r="A131" s="4" t="s">
        <v>92</v>
      </c>
    </row>
    <row r="132" spans="1:21" ht="45" x14ac:dyDescent="0.25">
      <c r="B132" s="2" t="s">
        <v>71</v>
      </c>
      <c r="C132" s="2" t="s">
        <v>75</v>
      </c>
      <c r="D132" s="2" t="s">
        <v>64</v>
      </c>
      <c r="E132" s="2" t="s">
        <v>76</v>
      </c>
      <c r="F132" s="4" t="s">
        <v>65</v>
      </c>
      <c r="G132" s="4" t="s">
        <v>77</v>
      </c>
      <c r="H132" s="2" t="s">
        <v>67</v>
      </c>
      <c r="I132" s="2" t="s">
        <v>78</v>
      </c>
      <c r="J132" s="2" t="s">
        <v>49</v>
      </c>
      <c r="K132" s="2" t="s">
        <v>79</v>
      </c>
      <c r="L132" s="4" t="s">
        <v>66</v>
      </c>
      <c r="M132" s="4" t="s">
        <v>80</v>
      </c>
      <c r="N132" s="2" t="s">
        <v>70</v>
      </c>
      <c r="O132" s="2" t="s">
        <v>81</v>
      </c>
      <c r="P132" s="2" t="s">
        <v>47</v>
      </c>
      <c r="Q132" s="2" t="s">
        <v>82</v>
      </c>
      <c r="R132" s="2" t="s">
        <v>63</v>
      </c>
      <c r="S132" s="2" t="s">
        <v>83</v>
      </c>
      <c r="T132" s="2" t="s">
        <v>72</v>
      </c>
      <c r="U132" s="2" t="s">
        <v>84</v>
      </c>
    </row>
    <row r="133" spans="1:21" x14ac:dyDescent="0.25">
      <c r="A133" t="s">
        <v>35</v>
      </c>
      <c r="B133">
        <v>2</v>
      </c>
      <c r="C133" s="1">
        <f>B133/$B$139</f>
        <v>0.4</v>
      </c>
    </row>
    <row r="134" spans="1:21" x14ac:dyDescent="0.25">
      <c r="A134" t="s">
        <v>12</v>
      </c>
      <c r="B134">
        <v>2</v>
      </c>
      <c r="C134" s="1">
        <f t="shared" ref="C134:C137" si="48">B134/$B$139</f>
        <v>0.4</v>
      </c>
      <c r="D134">
        <v>3</v>
      </c>
      <c r="E134" s="3">
        <v>1</v>
      </c>
      <c r="F134">
        <v>3</v>
      </c>
      <c r="G134" s="1">
        <f>F134/$F$139</f>
        <v>0.75</v>
      </c>
      <c r="J134">
        <v>5</v>
      </c>
      <c r="K134" s="3">
        <v>1</v>
      </c>
      <c r="P134">
        <v>5</v>
      </c>
      <c r="Q134" s="1">
        <f>P134/$P$139</f>
        <v>0.83333333333333337</v>
      </c>
      <c r="R134">
        <v>3</v>
      </c>
      <c r="S134" s="1">
        <f>R134/$R$139</f>
        <v>0.6</v>
      </c>
    </row>
    <row r="135" spans="1:21" x14ac:dyDescent="0.25">
      <c r="A135" t="s">
        <v>26</v>
      </c>
      <c r="C135" s="1"/>
      <c r="F135">
        <v>1</v>
      </c>
      <c r="G135" s="1">
        <f>F135/$F$139</f>
        <v>0.25</v>
      </c>
      <c r="Q135" s="1"/>
      <c r="S135" s="1"/>
    </row>
    <row r="136" spans="1:21" x14ac:dyDescent="0.25">
      <c r="A136" t="s">
        <v>25</v>
      </c>
      <c r="C136" s="1"/>
      <c r="H136">
        <v>2</v>
      </c>
      <c r="I136" s="3">
        <v>1</v>
      </c>
      <c r="L136">
        <v>1</v>
      </c>
      <c r="M136" s="3">
        <v>1</v>
      </c>
      <c r="N136">
        <v>1</v>
      </c>
      <c r="O136" s="3">
        <v>1</v>
      </c>
      <c r="P136">
        <v>1</v>
      </c>
      <c r="Q136" s="1">
        <f t="shared" ref="Q136" si="49">P136/$P$139</f>
        <v>0.16666666666666666</v>
      </c>
      <c r="R136">
        <v>2</v>
      </c>
      <c r="S136" s="1">
        <f t="shared" ref="S136" si="50">R136/$R$139</f>
        <v>0.4</v>
      </c>
      <c r="T136">
        <v>1</v>
      </c>
      <c r="U136" s="3">
        <v>1</v>
      </c>
    </row>
    <row r="137" spans="1:21" x14ac:dyDescent="0.25">
      <c r="A137" t="s">
        <v>39</v>
      </c>
      <c r="B137">
        <v>1</v>
      </c>
      <c r="C137" s="1">
        <f t="shared" si="48"/>
        <v>0.2</v>
      </c>
    </row>
    <row r="138" spans="1:21" x14ac:dyDescent="0.25">
      <c r="A138" t="s">
        <v>73</v>
      </c>
    </row>
    <row r="139" spans="1:21" x14ac:dyDescent="0.25">
      <c r="A139" t="s">
        <v>74</v>
      </c>
      <c r="B139">
        <v>5</v>
      </c>
      <c r="D139">
        <v>3</v>
      </c>
      <c r="F139">
        <v>4</v>
      </c>
      <c r="H139">
        <v>2</v>
      </c>
      <c r="J139">
        <v>5</v>
      </c>
      <c r="L139">
        <v>1</v>
      </c>
      <c r="N139">
        <v>1</v>
      </c>
      <c r="P139">
        <v>6</v>
      </c>
      <c r="R139">
        <v>5</v>
      </c>
      <c r="T139">
        <v>1</v>
      </c>
    </row>
    <row r="142" spans="1:21" x14ac:dyDescent="0.25">
      <c r="A142" s="4" t="s">
        <v>93</v>
      </c>
    </row>
    <row r="143" spans="1:21" ht="45" x14ac:dyDescent="0.25">
      <c r="B143" s="2" t="s">
        <v>71</v>
      </c>
      <c r="C143" s="2" t="s">
        <v>75</v>
      </c>
      <c r="D143" s="2" t="s">
        <v>64</v>
      </c>
      <c r="E143" s="2" t="s">
        <v>76</v>
      </c>
      <c r="F143" s="4" t="s">
        <v>65</v>
      </c>
      <c r="G143" s="4" t="s">
        <v>77</v>
      </c>
      <c r="H143" s="2" t="s">
        <v>67</v>
      </c>
      <c r="I143" s="2" t="s">
        <v>78</v>
      </c>
      <c r="J143" s="2" t="s">
        <v>49</v>
      </c>
      <c r="K143" s="2" t="s">
        <v>79</v>
      </c>
      <c r="L143" s="4" t="s">
        <v>66</v>
      </c>
      <c r="M143" s="4" t="s">
        <v>80</v>
      </c>
      <c r="N143" s="2" t="s">
        <v>70</v>
      </c>
      <c r="O143" s="2" t="s">
        <v>81</v>
      </c>
      <c r="P143" s="2" t="s">
        <v>47</v>
      </c>
      <c r="Q143" s="2" t="s">
        <v>82</v>
      </c>
      <c r="R143" s="2" t="s">
        <v>63</v>
      </c>
      <c r="S143" s="2" t="s">
        <v>83</v>
      </c>
      <c r="T143" s="2" t="s">
        <v>72</v>
      </c>
      <c r="U143" s="2" t="s">
        <v>84</v>
      </c>
    </row>
    <row r="144" spans="1:21" x14ac:dyDescent="0.25">
      <c r="A144" t="s">
        <v>35</v>
      </c>
      <c r="B144">
        <v>2</v>
      </c>
      <c r="C144" s="1">
        <f>B144/$B$150</f>
        <v>0.4</v>
      </c>
    </row>
    <row r="145" spans="1:21" x14ac:dyDescent="0.25">
      <c r="A145" t="s">
        <v>12</v>
      </c>
      <c r="B145">
        <v>2</v>
      </c>
      <c r="C145" s="1">
        <f t="shared" ref="C145:C148" si="51">B145/$B$150</f>
        <v>0.4</v>
      </c>
      <c r="D145">
        <v>3</v>
      </c>
      <c r="E145" s="3">
        <v>1</v>
      </c>
      <c r="F145">
        <v>3</v>
      </c>
      <c r="G145" s="1">
        <f>F145/$F$150</f>
        <v>0.75</v>
      </c>
      <c r="J145">
        <v>5</v>
      </c>
      <c r="K145" s="3">
        <v>1</v>
      </c>
      <c r="N145">
        <v>1</v>
      </c>
      <c r="O145" s="3">
        <v>1</v>
      </c>
      <c r="P145">
        <v>5</v>
      </c>
      <c r="Q145" s="1">
        <f>P145/$P$150</f>
        <v>0.83333333333333337</v>
      </c>
      <c r="R145">
        <v>3</v>
      </c>
      <c r="S145" s="1">
        <f>R145/$R$150</f>
        <v>0.6</v>
      </c>
    </row>
    <row r="146" spans="1:21" x14ac:dyDescent="0.25">
      <c r="A146" t="s">
        <v>26</v>
      </c>
      <c r="C146" s="1"/>
      <c r="G146" s="1"/>
      <c r="Q146" s="1"/>
      <c r="S146" s="1"/>
    </row>
    <row r="147" spans="1:21" x14ac:dyDescent="0.25">
      <c r="A147" t="s">
        <v>25</v>
      </c>
      <c r="C147" s="1"/>
      <c r="F147">
        <v>1</v>
      </c>
      <c r="G147" s="1">
        <f t="shared" ref="G147" si="52">F147/$F$150</f>
        <v>0.25</v>
      </c>
      <c r="H147">
        <v>2</v>
      </c>
      <c r="I147" s="3">
        <v>1</v>
      </c>
      <c r="L147">
        <v>1</v>
      </c>
      <c r="M147" s="3">
        <v>1</v>
      </c>
      <c r="P147">
        <v>1</v>
      </c>
      <c r="Q147" s="1">
        <f t="shared" ref="Q147" si="53">P147/$P$150</f>
        <v>0.16666666666666666</v>
      </c>
      <c r="R147">
        <v>2</v>
      </c>
      <c r="S147" s="1">
        <f t="shared" ref="S147" si="54">R147/$R$150</f>
        <v>0.4</v>
      </c>
      <c r="T147">
        <v>1</v>
      </c>
      <c r="U147" s="3">
        <v>1</v>
      </c>
    </row>
    <row r="148" spans="1:21" x14ac:dyDescent="0.25">
      <c r="A148" t="s">
        <v>39</v>
      </c>
      <c r="B148">
        <v>1</v>
      </c>
      <c r="C148" s="1">
        <f t="shared" si="51"/>
        <v>0.2</v>
      </c>
    </row>
    <row r="149" spans="1:21" x14ac:dyDescent="0.25">
      <c r="A149" t="s">
        <v>73</v>
      </c>
    </row>
    <row r="150" spans="1:21" x14ac:dyDescent="0.25">
      <c r="A150" t="s">
        <v>74</v>
      </c>
      <c r="B150">
        <v>5</v>
      </c>
      <c r="D150">
        <v>3</v>
      </c>
      <c r="F150">
        <v>4</v>
      </c>
      <c r="H150">
        <v>2</v>
      </c>
      <c r="J150">
        <v>5</v>
      </c>
      <c r="L150">
        <v>1</v>
      </c>
      <c r="N150">
        <v>1</v>
      </c>
      <c r="P150">
        <v>6</v>
      </c>
      <c r="R150">
        <v>5</v>
      </c>
      <c r="T150">
        <v>1</v>
      </c>
    </row>
    <row r="153" spans="1:21" x14ac:dyDescent="0.25">
      <c r="A153" s="4" t="s">
        <v>94</v>
      </c>
    </row>
    <row r="154" spans="1:21" ht="45" x14ac:dyDescent="0.25">
      <c r="B154" s="2" t="s">
        <v>71</v>
      </c>
      <c r="C154" s="2" t="s">
        <v>75</v>
      </c>
      <c r="D154" s="2" t="s">
        <v>64</v>
      </c>
      <c r="E154" s="2" t="s">
        <v>76</v>
      </c>
      <c r="F154" s="4" t="s">
        <v>65</v>
      </c>
      <c r="G154" s="4" t="s">
        <v>77</v>
      </c>
      <c r="H154" s="2" t="s">
        <v>67</v>
      </c>
      <c r="I154" s="2" t="s">
        <v>78</v>
      </c>
      <c r="J154" s="2" t="s">
        <v>49</v>
      </c>
      <c r="K154" s="2" t="s">
        <v>79</v>
      </c>
      <c r="L154" s="4" t="s">
        <v>66</v>
      </c>
      <c r="M154" s="4" t="s">
        <v>80</v>
      </c>
      <c r="N154" s="2" t="s">
        <v>70</v>
      </c>
      <c r="O154" s="2" t="s">
        <v>81</v>
      </c>
      <c r="P154" s="2" t="s">
        <v>47</v>
      </c>
      <c r="Q154" s="2" t="s">
        <v>82</v>
      </c>
      <c r="R154" s="2" t="s">
        <v>63</v>
      </c>
      <c r="S154" s="2" t="s">
        <v>83</v>
      </c>
      <c r="T154" s="2" t="s">
        <v>72</v>
      </c>
      <c r="U154" s="2" t="s">
        <v>84</v>
      </c>
    </row>
    <row r="155" spans="1:21" x14ac:dyDescent="0.25">
      <c r="A155" t="s">
        <v>35</v>
      </c>
      <c r="B155">
        <v>1</v>
      </c>
      <c r="L155" s="4"/>
    </row>
    <row r="156" spans="1:21" x14ac:dyDescent="0.25">
      <c r="A156" t="s">
        <v>12</v>
      </c>
      <c r="B156">
        <v>1</v>
      </c>
      <c r="D156">
        <v>3</v>
      </c>
      <c r="E156" s="3">
        <v>1</v>
      </c>
      <c r="F156">
        <v>2</v>
      </c>
      <c r="G156" s="1">
        <f>F156/$F$160</f>
        <v>0.5</v>
      </c>
      <c r="J156">
        <v>5</v>
      </c>
      <c r="K156" s="3">
        <v>1</v>
      </c>
      <c r="N156">
        <v>1</v>
      </c>
      <c r="O156" s="3">
        <v>1</v>
      </c>
      <c r="P156">
        <v>5</v>
      </c>
      <c r="Q156" s="1">
        <f>P156/$P$160</f>
        <v>0.83333333333333337</v>
      </c>
      <c r="R156">
        <v>1</v>
      </c>
      <c r="S156" s="1">
        <f>R156/$R$160</f>
        <v>0.2</v>
      </c>
    </row>
    <row r="157" spans="1:21" x14ac:dyDescent="0.25">
      <c r="A157" t="s">
        <v>25</v>
      </c>
      <c r="B157">
        <v>2</v>
      </c>
      <c r="F157">
        <v>2</v>
      </c>
      <c r="G157" s="1">
        <f>F157/$F$160</f>
        <v>0.5</v>
      </c>
      <c r="H157">
        <v>2</v>
      </c>
      <c r="I157" s="3">
        <v>1</v>
      </c>
      <c r="L157">
        <v>1</v>
      </c>
      <c r="M157" s="3">
        <v>1</v>
      </c>
      <c r="P157">
        <v>1</v>
      </c>
      <c r="Q157" s="1">
        <f>P157/$P$160</f>
        <v>0.16666666666666666</v>
      </c>
      <c r="R157">
        <v>4</v>
      </c>
      <c r="S157" s="1">
        <f>R157/$R$160</f>
        <v>0.8</v>
      </c>
      <c r="T157">
        <v>1</v>
      </c>
      <c r="U157" s="3">
        <v>1</v>
      </c>
    </row>
    <row r="158" spans="1:21" x14ac:dyDescent="0.25">
      <c r="A158" t="s">
        <v>39</v>
      </c>
      <c r="B158">
        <v>1</v>
      </c>
    </row>
    <row r="159" spans="1:21" x14ac:dyDescent="0.25">
      <c r="A159" t="s">
        <v>73</v>
      </c>
    </row>
    <row r="160" spans="1:21" x14ac:dyDescent="0.25">
      <c r="A160" t="s">
        <v>74</v>
      </c>
      <c r="B160">
        <v>5</v>
      </c>
      <c r="D160">
        <v>3</v>
      </c>
      <c r="F160">
        <v>4</v>
      </c>
      <c r="H160">
        <v>2</v>
      </c>
      <c r="J160">
        <v>5</v>
      </c>
      <c r="L160">
        <v>1</v>
      </c>
      <c r="N160">
        <v>1</v>
      </c>
      <c r="P160">
        <v>6</v>
      </c>
      <c r="R160">
        <v>5</v>
      </c>
      <c r="T160">
        <v>1</v>
      </c>
    </row>
    <row r="163" spans="1:21" x14ac:dyDescent="0.25">
      <c r="A163" s="4" t="s">
        <v>95</v>
      </c>
    </row>
    <row r="164" spans="1:21" ht="45" x14ac:dyDescent="0.25">
      <c r="B164" s="2" t="s">
        <v>71</v>
      </c>
      <c r="C164" s="2" t="s">
        <v>75</v>
      </c>
      <c r="D164" s="2" t="s">
        <v>64</v>
      </c>
      <c r="E164" s="2" t="s">
        <v>76</v>
      </c>
      <c r="F164" s="4" t="s">
        <v>65</v>
      </c>
      <c r="G164" s="4" t="s">
        <v>77</v>
      </c>
      <c r="H164" s="2" t="s">
        <v>67</v>
      </c>
      <c r="I164" s="2" t="s">
        <v>78</v>
      </c>
      <c r="J164" s="2" t="s">
        <v>49</v>
      </c>
      <c r="K164" s="2" t="s">
        <v>79</v>
      </c>
      <c r="L164" s="4" t="s">
        <v>66</v>
      </c>
      <c r="M164" s="4" t="s">
        <v>80</v>
      </c>
      <c r="N164" s="2" t="s">
        <v>70</v>
      </c>
      <c r="O164" s="2" t="s">
        <v>81</v>
      </c>
      <c r="P164" s="2" t="s">
        <v>47</v>
      </c>
      <c r="Q164" s="2" t="s">
        <v>82</v>
      </c>
      <c r="R164" s="2" t="s">
        <v>63</v>
      </c>
      <c r="S164" s="2" t="s">
        <v>83</v>
      </c>
      <c r="T164" s="2" t="s">
        <v>72</v>
      </c>
      <c r="U164" s="2" t="s">
        <v>84</v>
      </c>
    </row>
    <row r="165" spans="1:21" x14ac:dyDescent="0.25">
      <c r="A165" t="s">
        <v>35</v>
      </c>
      <c r="B165">
        <v>2</v>
      </c>
      <c r="C165" s="1">
        <f>B165/$B$170</f>
        <v>0.4</v>
      </c>
    </row>
    <row r="166" spans="1:21" x14ac:dyDescent="0.25">
      <c r="A166" t="s">
        <v>12</v>
      </c>
      <c r="B166">
        <v>1</v>
      </c>
      <c r="C166" s="1">
        <f t="shared" ref="C166:C168" si="55">B166/$B$170</f>
        <v>0.2</v>
      </c>
      <c r="D166">
        <v>3</v>
      </c>
      <c r="E166" s="3">
        <v>1</v>
      </c>
      <c r="F166">
        <v>3</v>
      </c>
      <c r="G166" s="1">
        <f>F166/$F$170</f>
        <v>0.75</v>
      </c>
      <c r="J166">
        <v>5</v>
      </c>
      <c r="K166" s="3">
        <v>1</v>
      </c>
      <c r="N166">
        <v>1</v>
      </c>
      <c r="O166" s="3">
        <v>1</v>
      </c>
      <c r="P166">
        <v>5</v>
      </c>
      <c r="Q166" s="1">
        <f>P166/$P$170</f>
        <v>0.83333333333333337</v>
      </c>
      <c r="R166">
        <v>2</v>
      </c>
      <c r="S166" s="1">
        <f>R166/$R$170</f>
        <v>0.4</v>
      </c>
    </row>
    <row r="167" spans="1:21" x14ac:dyDescent="0.25">
      <c r="A167" t="s">
        <v>25</v>
      </c>
      <c r="B167">
        <v>1</v>
      </c>
      <c r="C167" s="1">
        <f t="shared" si="55"/>
        <v>0.2</v>
      </c>
      <c r="G167" s="1"/>
      <c r="H167">
        <v>2</v>
      </c>
      <c r="I167" s="3">
        <v>1</v>
      </c>
      <c r="L167">
        <v>1</v>
      </c>
      <c r="M167" s="3">
        <v>1</v>
      </c>
      <c r="P167">
        <v>1</v>
      </c>
      <c r="Q167" s="1">
        <f>P167/$P$170</f>
        <v>0.16666666666666666</v>
      </c>
      <c r="R167">
        <v>3</v>
      </c>
      <c r="S167" s="1">
        <f>R167/$R$170</f>
        <v>0.6</v>
      </c>
      <c r="T167">
        <v>1</v>
      </c>
      <c r="U167" s="3">
        <v>1</v>
      </c>
    </row>
    <row r="168" spans="1:21" x14ac:dyDescent="0.25">
      <c r="A168" t="s">
        <v>39</v>
      </c>
      <c r="B168">
        <v>1</v>
      </c>
      <c r="C168" s="1">
        <f t="shared" si="55"/>
        <v>0.2</v>
      </c>
      <c r="F168">
        <v>1</v>
      </c>
      <c r="G168" s="1">
        <f t="shared" ref="G168" si="56">F168/$F$170</f>
        <v>0.25</v>
      </c>
    </row>
    <row r="169" spans="1:21" x14ac:dyDescent="0.25">
      <c r="A169" t="s">
        <v>73</v>
      </c>
    </row>
    <row r="170" spans="1:21" x14ac:dyDescent="0.25">
      <c r="A170" t="s">
        <v>74</v>
      </c>
      <c r="B170">
        <v>5</v>
      </c>
      <c r="D170">
        <v>3</v>
      </c>
      <c r="F170">
        <v>4</v>
      </c>
      <c r="H170">
        <v>2</v>
      </c>
      <c r="J170">
        <v>5</v>
      </c>
      <c r="L170">
        <v>1</v>
      </c>
      <c r="N170">
        <v>1</v>
      </c>
      <c r="P170">
        <v>6</v>
      </c>
      <c r="R170">
        <v>5</v>
      </c>
      <c r="T170">
        <v>1</v>
      </c>
    </row>
    <row r="173" spans="1:21" x14ac:dyDescent="0.25">
      <c r="A173" s="4" t="s">
        <v>96</v>
      </c>
    </row>
    <row r="174" spans="1:21" ht="45" x14ac:dyDescent="0.25">
      <c r="B174" s="2" t="s">
        <v>71</v>
      </c>
      <c r="C174" s="2" t="s">
        <v>75</v>
      </c>
      <c r="D174" s="2" t="s">
        <v>64</v>
      </c>
      <c r="E174" s="2" t="s">
        <v>76</v>
      </c>
      <c r="F174" s="4" t="s">
        <v>65</v>
      </c>
      <c r="G174" s="4" t="s">
        <v>77</v>
      </c>
      <c r="H174" s="2" t="s">
        <v>67</v>
      </c>
      <c r="I174" s="2" t="s">
        <v>78</v>
      </c>
      <c r="J174" s="2" t="s">
        <v>49</v>
      </c>
      <c r="K174" s="2" t="s">
        <v>79</v>
      </c>
      <c r="L174" s="4" t="s">
        <v>66</v>
      </c>
      <c r="M174" s="4" t="s">
        <v>80</v>
      </c>
      <c r="N174" s="2" t="s">
        <v>70</v>
      </c>
      <c r="O174" s="2" t="s">
        <v>81</v>
      </c>
      <c r="P174" s="2" t="s">
        <v>47</v>
      </c>
      <c r="Q174" s="2" t="s">
        <v>82</v>
      </c>
      <c r="R174" s="2" t="s">
        <v>63</v>
      </c>
      <c r="S174" s="2" t="s">
        <v>83</v>
      </c>
      <c r="T174" s="2" t="s">
        <v>72</v>
      </c>
      <c r="U174" s="2" t="s">
        <v>84</v>
      </c>
    </row>
    <row r="175" spans="1:21" x14ac:dyDescent="0.25">
      <c r="A175" t="s">
        <v>35</v>
      </c>
      <c r="B175">
        <v>2</v>
      </c>
      <c r="C175" s="1">
        <f>B175/$B$181</f>
        <v>0.4</v>
      </c>
    </row>
    <row r="176" spans="1:21" x14ac:dyDescent="0.25">
      <c r="A176" t="s">
        <v>12</v>
      </c>
      <c r="B176">
        <v>2</v>
      </c>
      <c r="C176" s="1">
        <f t="shared" ref="C176:C179" si="57">B176/$B$181</f>
        <v>0.4</v>
      </c>
      <c r="D176">
        <v>3</v>
      </c>
      <c r="E176" s="3">
        <v>1</v>
      </c>
      <c r="F176">
        <v>3</v>
      </c>
      <c r="G176" s="1">
        <f>F176/$F$181</f>
        <v>0.75</v>
      </c>
      <c r="J176">
        <v>5</v>
      </c>
      <c r="K176" s="3">
        <v>1</v>
      </c>
      <c r="N176">
        <v>1</v>
      </c>
      <c r="O176" s="3">
        <v>1</v>
      </c>
      <c r="P176">
        <v>5</v>
      </c>
      <c r="Q176" s="1">
        <f>P176/$P$181</f>
        <v>0.83333333333333337</v>
      </c>
      <c r="R176">
        <v>2</v>
      </c>
      <c r="S176" s="1">
        <f>R176/$R$181</f>
        <v>0.4</v>
      </c>
    </row>
    <row r="177" spans="1:21" x14ac:dyDescent="0.25">
      <c r="A177" t="s">
        <v>26</v>
      </c>
      <c r="C177" s="1"/>
      <c r="F177">
        <v>1</v>
      </c>
      <c r="G177" s="1">
        <f>F177/$F$181</f>
        <v>0.25</v>
      </c>
      <c r="Q177" s="1"/>
      <c r="S177" s="1"/>
    </row>
    <row r="178" spans="1:21" x14ac:dyDescent="0.25">
      <c r="A178" t="s">
        <v>25</v>
      </c>
      <c r="C178" s="1"/>
      <c r="H178">
        <v>2</v>
      </c>
      <c r="I178" s="3">
        <v>1</v>
      </c>
      <c r="L178">
        <v>1</v>
      </c>
      <c r="M178" s="3">
        <v>1</v>
      </c>
      <c r="P178">
        <v>1</v>
      </c>
      <c r="Q178" s="1">
        <f t="shared" ref="Q178" si="58">P178/$P$181</f>
        <v>0.16666666666666666</v>
      </c>
      <c r="R178">
        <v>3</v>
      </c>
      <c r="S178" s="1">
        <f t="shared" ref="S178" si="59">R178/$R$181</f>
        <v>0.6</v>
      </c>
      <c r="T178">
        <v>1</v>
      </c>
      <c r="U178" s="3">
        <v>1</v>
      </c>
    </row>
    <row r="179" spans="1:21" x14ac:dyDescent="0.25">
      <c r="A179" t="s">
        <v>39</v>
      </c>
      <c r="B179">
        <v>1</v>
      </c>
      <c r="C179" s="1">
        <f t="shared" si="57"/>
        <v>0.2</v>
      </c>
    </row>
    <row r="180" spans="1:21" x14ac:dyDescent="0.25">
      <c r="A180" t="s">
        <v>73</v>
      </c>
    </row>
    <row r="181" spans="1:21" x14ac:dyDescent="0.25">
      <c r="A181" t="s">
        <v>74</v>
      </c>
      <c r="B181">
        <v>5</v>
      </c>
      <c r="D181">
        <v>3</v>
      </c>
      <c r="F181">
        <v>4</v>
      </c>
      <c r="H181">
        <v>2</v>
      </c>
      <c r="J181">
        <v>5</v>
      </c>
      <c r="L181">
        <v>1</v>
      </c>
      <c r="N181">
        <v>1</v>
      </c>
      <c r="P181">
        <v>6</v>
      </c>
      <c r="R181">
        <v>5</v>
      </c>
      <c r="T181">
        <v>1</v>
      </c>
    </row>
    <row r="184" spans="1:21" x14ac:dyDescent="0.25">
      <c r="A184" s="4" t="s">
        <v>97</v>
      </c>
    </row>
    <row r="185" spans="1:21" ht="45" x14ac:dyDescent="0.25">
      <c r="B185" s="2" t="s">
        <v>71</v>
      </c>
      <c r="C185" s="2" t="s">
        <v>75</v>
      </c>
      <c r="D185" s="2" t="s">
        <v>64</v>
      </c>
      <c r="E185" s="2" t="s">
        <v>76</v>
      </c>
      <c r="F185" s="4" t="s">
        <v>65</v>
      </c>
      <c r="G185" s="4" t="s">
        <v>77</v>
      </c>
      <c r="H185" s="2" t="s">
        <v>67</v>
      </c>
      <c r="I185" s="2" t="s">
        <v>78</v>
      </c>
      <c r="J185" s="2" t="s">
        <v>49</v>
      </c>
      <c r="K185" s="2" t="s">
        <v>79</v>
      </c>
      <c r="L185" s="4" t="s">
        <v>66</v>
      </c>
      <c r="M185" s="4" t="s">
        <v>80</v>
      </c>
      <c r="N185" s="2" t="s">
        <v>70</v>
      </c>
      <c r="O185" s="2" t="s">
        <v>81</v>
      </c>
      <c r="P185" s="2" t="s">
        <v>47</v>
      </c>
      <c r="Q185" s="2" t="s">
        <v>82</v>
      </c>
      <c r="R185" s="2" t="s">
        <v>63</v>
      </c>
      <c r="S185" s="2" t="s">
        <v>83</v>
      </c>
      <c r="T185" s="2" t="s">
        <v>72</v>
      </c>
      <c r="U185" s="2" t="s">
        <v>84</v>
      </c>
    </row>
    <row r="186" spans="1:21" x14ac:dyDescent="0.25">
      <c r="A186" t="s">
        <v>35</v>
      </c>
      <c r="B186">
        <v>1</v>
      </c>
      <c r="C186" s="1">
        <f>B186/$B$192</f>
        <v>0.2</v>
      </c>
    </row>
    <row r="187" spans="1:21" x14ac:dyDescent="0.25">
      <c r="A187" t="s">
        <v>12</v>
      </c>
      <c r="B187">
        <v>1</v>
      </c>
      <c r="C187" s="1">
        <f t="shared" ref="C187:C190" si="60">B187/$B$192</f>
        <v>0.2</v>
      </c>
      <c r="D187">
        <v>3</v>
      </c>
      <c r="E187" s="3">
        <v>1</v>
      </c>
      <c r="F187">
        <v>2</v>
      </c>
      <c r="G187" s="1">
        <f>F187/$F$192</f>
        <v>0.5</v>
      </c>
      <c r="J187">
        <v>5</v>
      </c>
      <c r="K187" s="3">
        <v>1</v>
      </c>
      <c r="N187">
        <v>1</v>
      </c>
      <c r="O187" s="3">
        <v>1</v>
      </c>
      <c r="P187">
        <v>5</v>
      </c>
      <c r="Q187" s="1">
        <f>P187/$P$192</f>
        <v>0.83333333333333337</v>
      </c>
      <c r="R187">
        <v>4</v>
      </c>
      <c r="S187" s="1">
        <f>R187/$R$192</f>
        <v>0.8</v>
      </c>
    </row>
    <row r="188" spans="1:21" x14ac:dyDescent="0.25">
      <c r="A188" t="s">
        <v>26</v>
      </c>
      <c r="C188" s="1"/>
      <c r="F188">
        <v>1</v>
      </c>
      <c r="G188" s="1">
        <f t="shared" ref="G188:G189" si="61">F188/$F$192</f>
        <v>0.25</v>
      </c>
      <c r="Q188" s="1"/>
      <c r="S188" s="1"/>
    </row>
    <row r="189" spans="1:21" x14ac:dyDescent="0.25">
      <c r="A189" t="s">
        <v>25</v>
      </c>
      <c r="B189">
        <v>2</v>
      </c>
      <c r="C189" s="1">
        <f t="shared" si="60"/>
        <v>0.4</v>
      </c>
      <c r="F189">
        <v>1</v>
      </c>
      <c r="G189" s="1">
        <f t="shared" si="61"/>
        <v>0.25</v>
      </c>
      <c r="H189">
        <v>2</v>
      </c>
      <c r="I189" s="3">
        <v>1</v>
      </c>
      <c r="L189">
        <v>1</v>
      </c>
      <c r="M189" s="3">
        <v>1</v>
      </c>
      <c r="P189">
        <v>1</v>
      </c>
      <c r="Q189" s="1">
        <f t="shared" ref="Q189" si="62">P189/$P$192</f>
        <v>0.16666666666666666</v>
      </c>
      <c r="R189">
        <v>1</v>
      </c>
      <c r="S189" s="1">
        <f t="shared" ref="S189" si="63">R189/$R$192</f>
        <v>0.2</v>
      </c>
      <c r="T189">
        <v>1</v>
      </c>
      <c r="U189" s="3">
        <v>1</v>
      </c>
    </row>
    <row r="190" spans="1:21" x14ac:dyDescent="0.25">
      <c r="A190" t="s">
        <v>39</v>
      </c>
      <c r="B190">
        <v>1</v>
      </c>
      <c r="C190" s="1">
        <f t="shared" si="60"/>
        <v>0.2</v>
      </c>
    </row>
    <row r="191" spans="1:21" x14ac:dyDescent="0.25">
      <c r="A191" t="s">
        <v>73</v>
      </c>
    </row>
    <row r="192" spans="1:21" x14ac:dyDescent="0.25">
      <c r="A192" t="s">
        <v>74</v>
      </c>
      <c r="B192">
        <v>5</v>
      </c>
      <c r="D192">
        <v>3</v>
      </c>
      <c r="F192">
        <v>4</v>
      </c>
      <c r="H192">
        <v>2</v>
      </c>
      <c r="J192">
        <v>5</v>
      </c>
      <c r="L192">
        <v>1</v>
      </c>
      <c r="N192">
        <v>1</v>
      </c>
      <c r="P192">
        <v>6</v>
      </c>
      <c r="R192">
        <v>5</v>
      </c>
      <c r="T192">
        <v>1</v>
      </c>
    </row>
    <row r="195" spans="1:21" x14ac:dyDescent="0.25">
      <c r="A195" s="4" t="s">
        <v>98</v>
      </c>
    </row>
    <row r="196" spans="1:21" ht="45" x14ac:dyDescent="0.25">
      <c r="B196" s="2" t="s">
        <v>71</v>
      </c>
      <c r="C196" s="2" t="s">
        <v>75</v>
      </c>
      <c r="D196" s="2" t="s">
        <v>64</v>
      </c>
      <c r="E196" s="2" t="s">
        <v>76</v>
      </c>
      <c r="F196" s="4" t="s">
        <v>65</v>
      </c>
      <c r="G196" s="4" t="s">
        <v>77</v>
      </c>
      <c r="H196" s="2" t="s">
        <v>67</v>
      </c>
      <c r="I196" s="2" t="s">
        <v>78</v>
      </c>
      <c r="J196" s="2" t="s">
        <v>49</v>
      </c>
      <c r="K196" s="2" t="s">
        <v>79</v>
      </c>
      <c r="L196" s="4" t="s">
        <v>66</v>
      </c>
      <c r="M196" s="4" t="s">
        <v>80</v>
      </c>
      <c r="N196" s="2" t="s">
        <v>70</v>
      </c>
      <c r="O196" s="2" t="s">
        <v>81</v>
      </c>
      <c r="P196" s="2" t="s">
        <v>47</v>
      </c>
      <c r="Q196" s="2" t="s">
        <v>82</v>
      </c>
      <c r="R196" s="2" t="s">
        <v>63</v>
      </c>
      <c r="S196" s="2" t="s">
        <v>83</v>
      </c>
      <c r="T196" s="2" t="s">
        <v>72</v>
      </c>
      <c r="U196" s="2" t="s">
        <v>84</v>
      </c>
    </row>
    <row r="197" spans="1:21" x14ac:dyDescent="0.25">
      <c r="A197" t="s">
        <v>35</v>
      </c>
      <c r="B197">
        <v>1</v>
      </c>
      <c r="C197" s="1">
        <f>B197/$B$203</f>
        <v>0.2</v>
      </c>
    </row>
    <row r="198" spans="1:21" x14ac:dyDescent="0.25">
      <c r="A198" t="s">
        <v>12</v>
      </c>
      <c r="B198">
        <v>1</v>
      </c>
      <c r="C198" s="1">
        <f t="shared" ref="C198:C201" si="64">B198/$B$203</f>
        <v>0.2</v>
      </c>
      <c r="D198">
        <v>3</v>
      </c>
      <c r="E198" s="3">
        <v>1</v>
      </c>
      <c r="F198">
        <v>2</v>
      </c>
      <c r="G198" s="1">
        <f>F198/$F$203</f>
        <v>0.5</v>
      </c>
      <c r="J198">
        <v>5</v>
      </c>
      <c r="K198" s="3">
        <v>1</v>
      </c>
      <c r="N198">
        <v>1</v>
      </c>
      <c r="O198" s="3">
        <v>1</v>
      </c>
      <c r="P198">
        <v>5</v>
      </c>
      <c r="Q198" s="1">
        <f>P198/$P$203</f>
        <v>0.83333333333333337</v>
      </c>
      <c r="R198">
        <v>1</v>
      </c>
      <c r="S198" s="1">
        <f>R198/$R$203</f>
        <v>0.2</v>
      </c>
    </row>
    <row r="199" spans="1:21" x14ac:dyDescent="0.25">
      <c r="A199" t="s">
        <v>26</v>
      </c>
      <c r="B199">
        <v>2</v>
      </c>
      <c r="C199" s="1">
        <f t="shared" si="64"/>
        <v>0.4</v>
      </c>
      <c r="F199">
        <v>1</v>
      </c>
      <c r="G199" s="1">
        <f t="shared" ref="G199:G200" si="65">F199/$F$203</f>
        <v>0.25</v>
      </c>
      <c r="Q199" s="1"/>
      <c r="R199">
        <v>1</v>
      </c>
      <c r="S199" s="1">
        <f>R199/$R$203</f>
        <v>0.2</v>
      </c>
    </row>
    <row r="200" spans="1:21" x14ac:dyDescent="0.25">
      <c r="A200" t="s">
        <v>25</v>
      </c>
      <c r="C200" s="1"/>
      <c r="F200">
        <v>1</v>
      </c>
      <c r="G200" s="1">
        <f t="shared" si="65"/>
        <v>0.25</v>
      </c>
      <c r="H200">
        <v>2</v>
      </c>
      <c r="I200" s="3">
        <v>1</v>
      </c>
      <c r="L200">
        <v>1</v>
      </c>
      <c r="M200" s="3">
        <v>1</v>
      </c>
      <c r="P200">
        <v>1</v>
      </c>
      <c r="Q200" s="1">
        <f t="shared" ref="Q200" si="66">P200/$P$203</f>
        <v>0.16666666666666666</v>
      </c>
      <c r="R200">
        <v>3</v>
      </c>
      <c r="S200" s="1">
        <f>R200/$R$203</f>
        <v>0.6</v>
      </c>
      <c r="T200">
        <v>1</v>
      </c>
      <c r="U200" s="3">
        <v>1</v>
      </c>
    </row>
    <row r="201" spans="1:21" x14ac:dyDescent="0.25">
      <c r="A201" t="s">
        <v>39</v>
      </c>
      <c r="B201">
        <v>1</v>
      </c>
      <c r="C201" s="1">
        <f t="shared" si="64"/>
        <v>0.2</v>
      </c>
    </row>
    <row r="202" spans="1:21" x14ac:dyDescent="0.25">
      <c r="A202" t="s">
        <v>73</v>
      </c>
    </row>
    <row r="203" spans="1:21" x14ac:dyDescent="0.25">
      <c r="A203" t="s">
        <v>74</v>
      </c>
      <c r="B203">
        <v>5</v>
      </c>
      <c r="D203">
        <v>3</v>
      </c>
      <c r="F203">
        <v>4</v>
      </c>
      <c r="H203">
        <v>2</v>
      </c>
      <c r="J203">
        <v>5</v>
      </c>
      <c r="L203">
        <v>1</v>
      </c>
      <c r="N203">
        <v>1</v>
      </c>
      <c r="P203">
        <v>6</v>
      </c>
      <c r="R203">
        <v>5</v>
      </c>
      <c r="T203">
        <v>1</v>
      </c>
    </row>
    <row r="206" spans="1:21" x14ac:dyDescent="0.25">
      <c r="A206" s="4" t="s">
        <v>99</v>
      </c>
    </row>
    <row r="207" spans="1:21" ht="45" x14ac:dyDescent="0.25">
      <c r="B207" s="2" t="s">
        <v>71</v>
      </c>
      <c r="C207" s="2" t="s">
        <v>75</v>
      </c>
      <c r="D207" s="2" t="s">
        <v>64</v>
      </c>
      <c r="E207" s="2" t="s">
        <v>76</v>
      </c>
      <c r="F207" s="4" t="s">
        <v>65</v>
      </c>
      <c r="G207" s="4" t="s">
        <v>77</v>
      </c>
      <c r="H207" s="2" t="s">
        <v>67</v>
      </c>
      <c r="I207" s="2" t="s">
        <v>78</v>
      </c>
      <c r="J207" s="2" t="s">
        <v>49</v>
      </c>
      <c r="K207" s="2" t="s">
        <v>79</v>
      </c>
      <c r="L207" s="4" t="s">
        <v>66</v>
      </c>
      <c r="M207" s="4" t="s">
        <v>80</v>
      </c>
      <c r="N207" s="2" t="s">
        <v>70</v>
      </c>
      <c r="O207" s="2" t="s">
        <v>81</v>
      </c>
      <c r="P207" s="2" t="s">
        <v>47</v>
      </c>
      <c r="Q207" s="2" t="s">
        <v>82</v>
      </c>
      <c r="R207" s="2" t="s">
        <v>63</v>
      </c>
      <c r="S207" s="2" t="s">
        <v>83</v>
      </c>
      <c r="T207" s="2" t="s">
        <v>72</v>
      </c>
      <c r="U207" s="2" t="s">
        <v>84</v>
      </c>
    </row>
    <row r="208" spans="1:21" x14ac:dyDescent="0.25">
      <c r="A208" t="s">
        <v>35</v>
      </c>
      <c r="B208">
        <v>1</v>
      </c>
      <c r="C208" s="1">
        <f>B208/$B$213</f>
        <v>0.2</v>
      </c>
      <c r="P208">
        <v>1</v>
      </c>
      <c r="Q208" s="1">
        <f>P208/$P$213</f>
        <v>0.16666666666666666</v>
      </c>
    </row>
    <row r="209" spans="1:21" x14ac:dyDescent="0.25">
      <c r="A209" t="s">
        <v>12</v>
      </c>
      <c r="B209">
        <v>1</v>
      </c>
      <c r="C209" s="1">
        <f t="shared" ref="C209:C211" si="67">B209/$B$213</f>
        <v>0.2</v>
      </c>
      <c r="D209">
        <v>3</v>
      </c>
      <c r="E209" s="3">
        <v>1</v>
      </c>
      <c r="F209">
        <v>3</v>
      </c>
      <c r="G209" s="1">
        <f>F209/$F$213</f>
        <v>0.75</v>
      </c>
      <c r="J209">
        <v>5</v>
      </c>
      <c r="K209" s="3">
        <v>1</v>
      </c>
      <c r="N209">
        <v>1</v>
      </c>
      <c r="O209" s="3">
        <v>1</v>
      </c>
      <c r="P209">
        <v>4</v>
      </c>
      <c r="Q209" s="1">
        <f t="shared" ref="Q209:Q210" si="68">P209/$P$213</f>
        <v>0.66666666666666663</v>
      </c>
      <c r="R209">
        <v>1</v>
      </c>
      <c r="S209" s="1">
        <f>R209/$R$213</f>
        <v>0.2</v>
      </c>
    </row>
    <row r="210" spans="1:21" x14ac:dyDescent="0.25">
      <c r="A210" t="s">
        <v>25</v>
      </c>
      <c r="B210">
        <v>2</v>
      </c>
      <c r="C210" s="1">
        <f t="shared" si="67"/>
        <v>0.4</v>
      </c>
      <c r="F210">
        <v>1</v>
      </c>
      <c r="G210" s="1">
        <f>F210/$F$213</f>
        <v>0.25</v>
      </c>
      <c r="H210">
        <v>2</v>
      </c>
      <c r="I210" s="3">
        <v>1</v>
      </c>
      <c r="L210">
        <v>1</v>
      </c>
      <c r="M210" s="3">
        <v>1</v>
      </c>
      <c r="P210">
        <v>1</v>
      </c>
      <c r="Q210" s="1">
        <f t="shared" si="68"/>
        <v>0.16666666666666666</v>
      </c>
      <c r="R210">
        <v>4</v>
      </c>
      <c r="S210" s="1">
        <f>R210/$R$213</f>
        <v>0.8</v>
      </c>
      <c r="T210">
        <v>1</v>
      </c>
      <c r="U210" s="3">
        <v>1</v>
      </c>
    </row>
    <row r="211" spans="1:21" x14ac:dyDescent="0.25">
      <c r="A211" t="s">
        <v>39</v>
      </c>
      <c r="B211">
        <v>1</v>
      </c>
      <c r="C211" s="1">
        <f t="shared" si="67"/>
        <v>0.2</v>
      </c>
    </row>
    <row r="212" spans="1:21" x14ac:dyDescent="0.25">
      <c r="A212" t="s">
        <v>73</v>
      </c>
    </row>
    <row r="213" spans="1:21" x14ac:dyDescent="0.25">
      <c r="A213" t="s">
        <v>74</v>
      </c>
      <c r="B213">
        <v>5</v>
      </c>
      <c r="D213">
        <v>3</v>
      </c>
      <c r="F213">
        <v>4</v>
      </c>
      <c r="H213">
        <v>2</v>
      </c>
      <c r="J213">
        <v>5</v>
      </c>
      <c r="L213">
        <v>1</v>
      </c>
      <c r="N213">
        <v>1</v>
      </c>
      <c r="P213">
        <v>6</v>
      </c>
      <c r="R213">
        <v>5</v>
      </c>
      <c r="T213">
        <v>1</v>
      </c>
    </row>
    <row r="216" spans="1:21" x14ac:dyDescent="0.25">
      <c r="A216" s="4" t="s">
        <v>100</v>
      </c>
      <c r="R216" s="2"/>
      <c r="T216" s="2"/>
    </row>
    <row r="217" spans="1:21" ht="45" x14ac:dyDescent="0.25">
      <c r="B217" s="2" t="s">
        <v>71</v>
      </c>
      <c r="C217" s="2" t="s">
        <v>75</v>
      </c>
      <c r="D217" s="2" t="s">
        <v>64</v>
      </c>
      <c r="E217" s="2" t="s">
        <v>76</v>
      </c>
      <c r="F217" s="4" t="s">
        <v>65</v>
      </c>
      <c r="G217" s="4" t="s">
        <v>77</v>
      </c>
      <c r="H217" s="2" t="s">
        <v>67</v>
      </c>
      <c r="I217" s="2" t="s">
        <v>78</v>
      </c>
      <c r="J217" s="2" t="s">
        <v>49</v>
      </c>
      <c r="K217" s="2" t="s">
        <v>79</v>
      </c>
      <c r="L217" s="4" t="s">
        <v>66</v>
      </c>
      <c r="M217" s="4" t="s">
        <v>80</v>
      </c>
      <c r="N217" s="2" t="s">
        <v>70</v>
      </c>
      <c r="O217" s="2" t="s">
        <v>81</v>
      </c>
      <c r="P217" s="2" t="s">
        <v>47</v>
      </c>
      <c r="Q217" s="2" t="s">
        <v>82</v>
      </c>
      <c r="R217" s="2" t="s">
        <v>63</v>
      </c>
      <c r="S217" s="2" t="s">
        <v>83</v>
      </c>
      <c r="T217" s="2" t="s">
        <v>72</v>
      </c>
      <c r="U217" s="2" t="s">
        <v>84</v>
      </c>
    </row>
    <row r="218" spans="1:21" x14ac:dyDescent="0.25">
      <c r="A218" t="s">
        <v>35</v>
      </c>
      <c r="B218">
        <v>1</v>
      </c>
      <c r="C218" s="1">
        <f>B218/$B$224</f>
        <v>0.2</v>
      </c>
    </row>
    <row r="219" spans="1:21" x14ac:dyDescent="0.25">
      <c r="A219" t="s">
        <v>12</v>
      </c>
      <c r="B219">
        <v>1</v>
      </c>
      <c r="C219" s="1">
        <f t="shared" ref="C219:C222" si="69">B219/$B$224</f>
        <v>0.2</v>
      </c>
      <c r="D219">
        <v>3</v>
      </c>
      <c r="E219" s="3">
        <v>1</v>
      </c>
      <c r="F219">
        <v>3</v>
      </c>
      <c r="G219" s="1">
        <f>F219/$F$224</f>
        <v>0.75</v>
      </c>
      <c r="J219">
        <v>5</v>
      </c>
      <c r="K219" s="3">
        <v>1</v>
      </c>
      <c r="N219">
        <v>1</v>
      </c>
      <c r="O219" s="3">
        <v>1</v>
      </c>
      <c r="P219">
        <v>5</v>
      </c>
      <c r="Q219" s="1">
        <f>P219/$P$224</f>
        <v>0.83333333333333337</v>
      </c>
      <c r="R219">
        <v>1</v>
      </c>
      <c r="S219" s="1">
        <f>R219/$R$224</f>
        <v>0.2</v>
      </c>
    </row>
    <row r="220" spans="1:21" x14ac:dyDescent="0.25">
      <c r="A220" t="s">
        <v>26</v>
      </c>
      <c r="B220">
        <v>1</v>
      </c>
      <c r="C220" s="1">
        <f t="shared" si="69"/>
        <v>0.2</v>
      </c>
      <c r="G220" s="1"/>
      <c r="Q220" s="1"/>
      <c r="S220" s="1"/>
    </row>
    <row r="221" spans="1:21" x14ac:dyDescent="0.25">
      <c r="A221" t="s">
        <v>25</v>
      </c>
      <c r="B221">
        <v>1</v>
      </c>
      <c r="C221" s="1">
        <f t="shared" si="69"/>
        <v>0.2</v>
      </c>
      <c r="F221">
        <v>1</v>
      </c>
      <c r="G221" s="1">
        <f t="shared" ref="G221" si="70">F221/$F$224</f>
        <v>0.25</v>
      </c>
      <c r="H221">
        <v>2</v>
      </c>
      <c r="I221" s="3">
        <v>1</v>
      </c>
      <c r="L221">
        <v>1</v>
      </c>
      <c r="M221" s="3">
        <v>1</v>
      </c>
      <c r="P221">
        <v>1</v>
      </c>
      <c r="Q221" s="1">
        <f t="shared" ref="Q221" si="71">P221/$P$224</f>
        <v>0.16666666666666666</v>
      </c>
      <c r="R221">
        <v>4</v>
      </c>
      <c r="S221" s="1">
        <f t="shared" ref="S221" si="72">R221/$R$224</f>
        <v>0.8</v>
      </c>
      <c r="T221">
        <v>1</v>
      </c>
      <c r="U221" s="3">
        <v>1</v>
      </c>
    </row>
    <row r="222" spans="1:21" x14ac:dyDescent="0.25">
      <c r="A222" t="s">
        <v>39</v>
      </c>
      <c r="B222">
        <v>1</v>
      </c>
      <c r="C222" s="1">
        <f t="shared" si="69"/>
        <v>0.2</v>
      </c>
    </row>
    <row r="223" spans="1:21" x14ac:dyDescent="0.25">
      <c r="A223" t="s">
        <v>73</v>
      </c>
    </row>
    <row r="224" spans="1:21" x14ac:dyDescent="0.25">
      <c r="A224" t="s">
        <v>74</v>
      </c>
      <c r="B224">
        <v>5</v>
      </c>
      <c r="D224">
        <v>3</v>
      </c>
      <c r="F224">
        <v>4</v>
      </c>
      <c r="H224">
        <v>2</v>
      </c>
      <c r="J224">
        <v>5</v>
      </c>
      <c r="L224">
        <v>1</v>
      </c>
      <c r="N224">
        <v>1</v>
      </c>
      <c r="P224">
        <v>6</v>
      </c>
      <c r="R224">
        <v>5</v>
      </c>
      <c r="T224">
        <v>1</v>
      </c>
    </row>
    <row r="227" spans="1:21" x14ac:dyDescent="0.25">
      <c r="A227" s="4" t="s">
        <v>101</v>
      </c>
    </row>
    <row r="228" spans="1:21" ht="45" x14ac:dyDescent="0.25">
      <c r="B228" s="2" t="s">
        <v>71</v>
      </c>
      <c r="C228" s="2" t="s">
        <v>75</v>
      </c>
      <c r="D228" s="2" t="s">
        <v>64</v>
      </c>
      <c r="E228" s="2" t="s">
        <v>76</v>
      </c>
      <c r="F228" s="4" t="s">
        <v>65</v>
      </c>
      <c r="G228" s="4" t="s">
        <v>77</v>
      </c>
      <c r="H228" s="2" t="s">
        <v>67</v>
      </c>
      <c r="I228" s="2" t="s">
        <v>78</v>
      </c>
      <c r="J228" s="2" t="s">
        <v>49</v>
      </c>
      <c r="K228" s="2" t="s">
        <v>79</v>
      </c>
      <c r="L228" s="4" t="s">
        <v>66</v>
      </c>
      <c r="M228" s="4" t="s">
        <v>80</v>
      </c>
      <c r="N228" s="2" t="s">
        <v>70</v>
      </c>
      <c r="O228" s="2" t="s">
        <v>81</v>
      </c>
      <c r="P228" s="2" t="s">
        <v>47</v>
      </c>
      <c r="Q228" s="2" t="s">
        <v>82</v>
      </c>
      <c r="R228" s="2" t="s">
        <v>63</v>
      </c>
      <c r="S228" s="2" t="s">
        <v>83</v>
      </c>
      <c r="T228" s="2" t="s">
        <v>72</v>
      </c>
      <c r="U228" s="2" t="s">
        <v>84</v>
      </c>
    </row>
    <row r="229" spans="1:21" x14ac:dyDescent="0.25">
      <c r="A229" t="s">
        <v>35</v>
      </c>
      <c r="B229">
        <v>1</v>
      </c>
      <c r="C229" s="1">
        <f>B229/$B$234</f>
        <v>0.2</v>
      </c>
    </row>
    <row r="230" spans="1:21" x14ac:dyDescent="0.25">
      <c r="A230" t="s">
        <v>12</v>
      </c>
      <c r="B230">
        <v>1</v>
      </c>
      <c r="C230" s="1">
        <f t="shared" ref="C230:C232" si="73">B230/$B$234</f>
        <v>0.2</v>
      </c>
      <c r="D230">
        <v>3</v>
      </c>
      <c r="E230" s="3">
        <v>1</v>
      </c>
      <c r="F230">
        <v>2</v>
      </c>
      <c r="G230" s="1">
        <f>F230/$F$234</f>
        <v>0.5</v>
      </c>
      <c r="J230">
        <v>5</v>
      </c>
      <c r="K230" s="3">
        <v>1</v>
      </c>
      <c r="N230">
        <v>1</v>
      </c>
      <c r="O230" s="3">
        <v>1</v>
      </c>
      <c r="P230">
        <v>5</v>
      </c>
      <c r="Q230" s="1">
        <f>P230/$P$234</f>
        <v>0.83333333333333337</v>
      </c>
      <c r="R230">
        <v>2</v>
      </c>
      <c r="S230" s="1">
        <f>R230/$R$234</f>
        <v>0.4</v>
      </c>
    </row>
    <row r="231" spans="1:21" x14ac:dyDescent="0.25">
      <c r="A231" t="s">
        <v>25</v>
      </c>
      <c r="B231">
        <v>1</v>
      </c>
      <c r="C231" s="1">
        <f t="shared" si="73"/>
        <v>0.2</v>
      </c>
      <c r="F231">
        <v>2</v>
      </c>
      <c r="G231" s="1">
        <f>F231/$F$234</f>
        <v>0.5</v>
      </c>
      <c r="H231">
        <v>2</v>
      </c>
      <c r="I231" s="3">
        <v>1</v>
      </c>
      <c r="L231">
        <v>1</v>
      </c>
      <c r="M231" s="3">
        <v>1</v>
      </c>
      <c r="P231">
        <v>1</v>
      </c>
      <c r="Q231" s="1">
        <f>P231/$P$234</f>
        <v>0.16666666666666666</v>
      </c>
      <c r="R231">
        <v>3</v>
      </c>
      <c r="S231" s="1">
        <f>R231/$R$234</f>
        <v>0.6</v>
      </c>
      <c r="T231">
        <v>1</v>
      </c>
      <c r="U231" s="3">
        <v>1</v>
      </c>
    </row>
    <row r="232" spans="1:21" x14ac:dyDescent="0.25">
      <c r="A232" t="s">
        <v>39</v>
      </c>
      <c r="B232">
        <v>2</v>
      </c>
      <c r="C232" s="1">
        <f t="shared" si="73"/>
        <v>0.4</v>
      </c>
    </row>
    <row r="233" spans="1:21" x14ac:dyDescent="0.25">
      <c r="A233" t="s">
        <v>73</v>
      </c>
    </row>
    <row r="234" spans="1:21" x14ac:dyDescent="0.25">
      <c r="A234" t="s">
        <v>74</v>
      </c>
      <c r="B234">
        <v>5</v>
      </c>
      <c r="D234">
        <v>3</v>
      </c>
      <c r="F234">
        <v>4</v>
      </c>
      <c r="H234">
        <v>2</v>
      </c>
      <c r="J234">
        <v>5</v>
      </c>
      <c r="L234">
        <v>1</v>
      </c>
      <c r="N234">
        <v>1</v>
      </c>
      <c r="P234">
        <v>6</v>
      </c>
      <c r="R234">
        <v>5</v>
      </c>
      <c r="T234">
        <v>1</v>
      </c>
    </row>
    <row r="237" spans="1:21" x14ac:dyDescent="0.25">
      <c r="A237" s="4" t="s">
        <v>102</v>
      </c>
    </row>
    <row r="238" spans="1:21" ht="45" x14ac:dyDescent="0.25">
      <c r="B238" s="2" t="s">
        <v>71</v>
      </c>
      <c r="C238" s="2" t="s">
        <v>75</v>
      </c>
      <c r="D238" s="2" t="s">
        <v>64</v>
      </c>
      <c r="E238" s="2" t="s">
        <v>76</v>
      </c>
      <c r="F238" s="4" t="s">
        <v>65</v>
      </c>
      <c r="G238" s="4" t="s">
        <v>77</v>
      </c>
      <c r="H238" s="2" t="s">
        <v>67</v>
      </c>
      <c r="I238" s="2" t="s">
        <v>78</v>
      </c>
      <c r="J238" s="2" t="s">
        <v>49</v>
      </c>
      <c r="K238" s="2" t="s">
        <v>79</v>
      </c>
      <c r="L238" s="4" t="s">
        <v>66</v>
      </c>
      <c r="M238" s="4" t="s">
        <v>80</v>
      </c>
      <c r="N238" s="2" t="s">
        <v>70</v>
      </c>
      <c r="O238" s="2" t="s">
        <v>81</v>
      </c>
      <c r="P238" s="2" t="s">
        <v>47</v>
      </c>
      <c r="Q238" s="2" t="s">
        <v>82</v>
      </c>
      <c r="R238" s="2" t="s">
        <v>63</v>
      </c>
      <c r="S238" s="2" t="s">
        <v>83</v>
      </c>
      <c r="T238" s="2" t="s">
        <v>72</v>
      </c>
      <c r="U238" s="2" t="s">
        <v>84</v>
      </c>
    </row>
    <row r="239" spans="1:21" x14ac:dyDescent="0.25">
      <c r="A239" t="s">
        <v>35</v>
      </c>
      <c r="B239">
        <v>2</v>
      </c>
      <c r="C239" s="1">
        <f>B239/$B$245</f>
        <v>0.4</v>
      </c>
      <c r="D239" s="2"/>
    </row>
    <row r="240" spans="1:21" x14ac:dyDescent="0.25">
      <c r="A240" t="s">
        <v>12</v>
      </c>
      <c r="B240">
        <v>2</v>
      </c>
      <c r="C240" s="1">
        <f t="shared" ref="C240:C243" si="74">B240/$B$245</f>
        <v>0.4</v>
      </c>
      <c r="D240">
        <v>3</v>
      </c>
      <c r="E240" s="3">
        <v>1</v>
      </c>
      <c r="F240">
        <v>2</v>
      </c>
      <c r="G240" s="1">
        <f>F240/$F$245</f>
        <v>0.5</v>
      </c>
      <c r="J240">
        <v>5</v>
      </c>
      <c r="K240" s="3">
        <v>1</v>
      </c>
      <c r="N240">
        <v>1</v>
      </c>
      <c r="O240" s="3">
        <v>1</v>
      </c>
      <c r="P240">
        <v>5</v>
      </c>
      <c r="Q240" s="1">
        <f>P240/$P$245</f>
        <v>0.83333333333333337</v>
      </c>
      <c r="R240">
        <v>2</v>
      </c>
      <c r="S240" s="1">
        <f>R240/$R$245</f>
        <v>0.4</v>
      </c>
    </row>
    <row r="241" spans="1:21" x14ac:dyDescent="0.25">
      <c r="A241" t="s">
        <v>26</v>
      </c>
      <c r="C241" s="1"/>
      <c r="F241">
        <v>1</v>
      </c>
      <c r="G241" s="1">
        <f t="shared" ref="G241:G242" si="75">F241/$F$245</f>
        <v>0.25</v>
      </c>
      <c r="Q241" s="1"/>
      <c r="S241" s="1"/>
    </row>
    <row r="242" spans="1:21" x14ac:dyDescent="0.25">
      <c r="A242" t="s">
        <v>25</v>
      </c>
      <c r="C242" s="1"/>
      <c r="F242">
        <v>1</v>
      </c>
      <c r="G242" s="1">
        <f t="shared" si="75"/>
        <v>0.25</v>
      </c>
      <c r="H242">
        <v>2</v>
      </c>
      <c r="I242" s="3">
        <v>1</v>
      </c>
      <c r="L242">
        <v>1</v>
      </c>
      <c r="M242" s="3">
        <v>1</v>
      </c>
      <c r="P242">
        <v>1</v>
      </c>
      <c r="Q242" s="1">
        <f t="shared" ref="Q242" si="76">P242/$P$245</f>
        <v>0.16666666666666666</v>
      </c>
      <c r="R242">
        <v>3</v>
      </c>
      <c r="S242" s="1">
        <f t="shared" ref="S242" si="77">R242/$R$245</f>
        <v>0.6</v>
      </c>
      <c r="T242">
        <v>1</v>
      </c>
      <c r="U242" s="3">
        <v>1</v>
      </c>
    </row>
    <row r="243" spans="1:21" x14ac:dyDescent="0.25">
      <c r="A243" t="s">
        <v>39</v>
      </c>
      <c r="B243">
        <v>1</v>
      </c>
      <c r="C243" s="1">
        <f t="shared" si="74"/>
        <v>0.2</v>
      </c>
    </row>
    <row r="244" spans="1:21" x14ac:dyDescent="0.25">
      <c r="A244" t="s">
        <v>73</v>
      </c>
    </row>
    <row r="245" spans="1:21" x14ac:dyDescent="0.25">
      <c r="A245" t="s">
        <v>74</v>
      </c>
      <c r="B245">
        <v>5</v>
      </c>
      <c r="D245">
        <v>3</v>
      </c>
      <c r="F245">
        <v>4</v>
      </c>
      <c r="H245">
        <v>2</v>
      </c>
      <c r="J245">
        <v>5</v>
      </c>
      <c r="L245">
        <v>1</v>
      </c>
      <c r="N245">
        <v>1</v>
      </c>
      <c r="P245">
        <v>6</v>
      </c>
      <c r="R245">
        <v>5</v>
      </c>
      <c r="T245">
        <v>1</v>
      </c>
    </row>
    <row r="248" spans="1:21" x14ac:dyDescent="0.25">
      <c r="A248" s="4" t="s">
        <v>103</v>
      </c>
    </row>
    <row r="249" spans="1:21" ht="45" x14ac:dyDescent="0.25">
      <c r="B249" s="2" t="s">
        <v>71</v>
      </c>
      <c r="C249" s="2" t="s">
        <v>75</v>
      </c>
      <c r="D249" s="2" t="s">
        <v>64</v>
      </c>
      <c r="E249" s="2" t="s">
        <v>76</v>
      </c>
      <c r="F249" s="4" t="s">
        <v>65</v>
      </c>
      <c r="G249" s="4" t="s">
        <v>77</v>
      </c>
      <c r="H249" s="2" t="s">
        <v>67</v>
      </c>
      <c r="I249" s="2" t="s">
        <v>78</v>
      </c>
      <c r="J249" s="2" t="s">
        <v>49</v>
      </c>
      <c r="K249" s="2" t="s">
        <v>79</v>
      </c>
      <c r="L249" s="4" t="s">
        <v>66</v>
      </c>
      <c r="M249" s="4" t="s">
        <v>80</v>
      </c>
      <c r="N249" s="2" t="s">
        <v>70</v>
      </c>
      <c r="O249" s="2" t="s">
        <v>81</v>
      </c>
      <c r="P249" s="2" t="s">
        <v>47</v>
      </c>
      <c r="Q249" s="2" t="s">
        <v>82</v>
      </c>
      <c r="R249" s="2" t="s">
        <v>63</v>
      </c>
      <c r="S249" s="2" t="s">
        <v>83</v>
      </c>
      <c r="T249" s="2" t="s">
        <v>72</v>
      </c>
      <c r="U249" s="2" t="s">
        <v>84</v>
      </c>
    </row>
    <row r="250" spans="1:21" x14ac:dyDescent="0.25">
      <c r="A250" t="s">
        <v>57</v>
      </c>
      <c r="B250">
        <v>2</v>
      </c>
      <c r="C250" s="1">
        <f>B250/$B$257</f>
        <v>0.4</v>
      </c>
      <c r="F250">
        <v>1</v>
      </c>
      <c r="G250" s="1">
        <f>F250/$F$257</f>
        <v>0.25</v>
      </c>
    </row>
    <row r="251" spans="1:21" x14ac:dyDescent="0.25">
      <c r="A251" t="s">
        <v>27</v>
      </c>
      <c r="C251" s="1"/>
      <c r="G251" s="1"/>
      <c r="R251">
        <v>1</v>
      </c>
      <c r="S251" s="1">
        <f>R251/$R$257</f>
        <v>0.2</v>
      </c>
    </row>
    <row r="252" spans="1:21" x14ac:dyDescent="0.25">
      <c r="A252" t="s">
        <v>13</v>
      </c>
      <c r="C252" s="1"/>
      <c r="D252">
        <v>1</v>
      </c>
      <c r="E252" s="1">
        <f>D252/$D$257</f>
        <v>0.33333333333333331</v>
      </c>
      <c r="G252" s="1"/>
      <c r="P252">
        <v>1</v>
      </c>
      <c r="Q252" s="1">
        <f>P252/$P$257</f>
        <v>0.16666666666666666</v>
      </c>
      <c r="S252" s="1"/>
    </row>
    <row r="253" spans="1:21" x14ac:dyDescent="0.25">
      <c r="A253" t="s">
        <v>29</v>
      </c>
      <c r="B253">
        <v>2</v>
      </c>
      <c r="C253" s="1">
        <f t="shared" ref="C253:C254" si="78">B253/$B$257</f>
        <v>0.4</v>
      </c>
      <c r="E253" s="1"/>
      <c r="F253">
        <v>1</v>
      </c>
      <c r="G253" s="1">
        <f t="shared" ref="G253:G255" si="79">F253/$F$257</f>
        <v>0.25</v>
      </c>
      <c r="J253">
        <v>1</v>
      </c>
      <c r="K253" s="1">
        <f>J253/$J$257</f>
        <v>0.2</v>
      </c>
      <c r="P253">
        <v>3</v>
      </c>
      <c r="Q253" s="1">
        <f t="shared" ref="Q253:Q255" si="80">P253/$P$257</f>
        <v>0.5</v>
      </c>
      <c r="R253">
        <v>3</v>
      </c>
      <c r="S253" s="1">
        <f t="shared" ref="S253:S254" si="81">R253/$R$257</f>
        <v>0.6</v>
      </c>
      <c r="T253">
        <v>1</v>
      </c>
      <c r="U253" s="3">
        <v>1</v>
      </c>
    </row>
    <row r="254" spans="1:21" x14ac:dyDescent="0.25">
      <c r="A254" t="s">
        <v>16</v>
      </c>
      <c r="B254">
        <v>1</v>
      </c>
      <c r="C254" s="1">
        <f t="shared" si="78"/>
        <v>0.2</v>
      </c>
      <c r="D254">
        <v>2</v>
      </c>
      <c r="E254" s="1">
        <f t="shared" ref="E254" si="82">D254/$D$257</f>
        <v>0.66666666666666663</v>
      </c>
      <c r="F254">
        <v>1</v>
      </c>
      <c r="G254" s="1">
        <f t="shared" si="79"/>
        <v>0.25</v>
      </c>
      <c r="H254">
        <v>2</v>
      </c>
      <c r="I254" s="3">
        <v>1</v>
      </c>
      <c r="J254">
        <v>1</v>
      </c>
      <c r="K254" s="1">
        <f t="shared" ref="K254:K255" si="83">J254/$J$257</f>
        <v>0.2</v>
      </c>
      <c r="N254">
        <v>1</v>
      </c>
      <c r="O254" s="3">
        <v>1</v>
      </c>
      <c r="Q254" s="1"/>
      <c r="R254">
        <v>1</v>
      </c>
      <c r="S254" s="1">
        <f t="shared" si="81"/>
        <v>0.2</v>
      </c>
    </row>
    <row r="255" spans="1:21" x14ac:dyDescent="0.25">
      <c r="A255" t="s">
        <v>17</v>
      </c>
      <c r="F255">
        <v>1</v>
      </c>
      <c r="G255" s="1">
        <f t="shared" si="79"/>
        <v>0.25</v>
      </c>
      <c r="J255">
        <v>3</v>
      </c>
      <c r="K255" s="1">
        <f t="shared" si="83"/>
        <v>0.6</v>
      </c>
      <c r="L255">
        <v>1</v>
      </c>
      <c r="M255" s="3">
        <v>1</v>
      </c>
      <c r="P255">
        <v>2</v>
      </c>
      <c r="Q255" s="1">
        <f t="shared" si="80"/>
        <v>0.33333333333333331</v>
      </c>
    </row>
    <row r="256" spans="1:21" x14ac:dyDescent="0.25">
      <c r="A256" t="s">
        <v>73</v>
      </c>
    </row>
    <row r="257" spans="1:21" x14ac:dyDescent="0.25">
      <c r="A257" t="s">
        <v>74</v>
      </c>
      <c r="B257">
        <v>5</v>
      </c>
      <c r="D257">
        <v>3</v>
      </c>
      <c r="F257">
        <v>4</v>
      </c>
      <c r="H257">
        <v>2</v>
      </c>
      <c r="J257">
        <v>5</v>
      </c>
      <c r="L257">
        <v>1</v>
      </c>
      <c r="N257">
        <v>1</v>
      </c>
      <c r="P257">
        <v>6</v>
      </c>
      <c r="R257">
        <v>5</v>
      </c>
      <c r="T257">
        <v>1</v>
      </c>
    </row>
    <row r="260" spans="1:21" x14ac:dyDescent="0.25">
      <c r="A260" s="4" t="s">
        <v>104</v>
      </c>
    </row>
    <row r="261" spans="1:21" ht="45" x14ac:dyDescent="0.25">
      <c r="B261" s="2" t="s">
        <v>71</v>
      </c>
      <c r="C261" s="2" t="s">
        <v>75</v>
      </c>
      <c r="D261" s="2" t="s">
        <v>64</v>
      </c>
      <c r="E261" s="2" t="s">
        <v>76</v>
      </c>
      <c r="F261" s="4" t="s">
        <v>65</v>
      </c>
      <c r="G261" s="4" t="s">
        <v>77</v>
      </c>
      <c r="H261" s="2" t="s">
        <v>67</v>
      </c>
      <c r="I261" s="2" t="s">
        <v>78</v>
      </c>
      <c r="J261" s="2" t="s">
        <v>49</v>
      </c>
      <c r="K261" s="2" t="s">
        <v>79</v>
      </c>
      <c r="L261" s="4" t="s">
        <v>66</v>
      </c>
      <c r="M261" s="4" t="s">
        <v>80</v>
      </c>
      <c r="N261" s="2" t="s">
        <v>70</v>
      </c>
      <c r="O261" s="2" t="s">
        <v>81</v>
      </c>
      <c r="P261" s="2" t="s">
        <v>47</v>
      </c>
      <c r="Q261" s="2" t="s">
        <v>82</v>
      </c>
      <c r="R261" s="2" t="s">
        <v>63</v>
      </c>
      <c r="S261" s="2" t="s">
        <v>83</v>
      </c>
      <c r="T261" s="2" t="s">
        <v>72</v>
      </c>
      <c r="U261" s="2" t="s">
        <v>84</v>
      </c>
    </row>
    <row r="262" spans="1:21" x14ac:dyDescent="0.25">
      <c r="A262" t="s">
        <v>57</v>
      </c>
      <c r="B262">
        <v>2</v>
      </c>
      <c r="C262" s="1">
        <f>B262/$B$269</f>
        <v>0.4</v>
      </c>
    </row>
    <row r="263" spans="1:21" x14ac:dyDescent="0.25">
      <c r="A263" t="s">
        <v>27</v>
      </c>
      <c r="C263" s="1"/>
      <c r="F263">
        <v>1</v>
      </c>
      <c r="G263" s="1">
        <f>F263/$F$269</f>
        <v>0.25</v>
      </c>
      <c r="R263">
        <v>1</v>
      </c>
      <c r="S263" s="1">
        <f>R263/$R$269</f>
        <v>0.2</v>
      </c>
    </row>
    <row r="264" spans="1:21" x14ac:dyDescent="0.25">
      <c r="A264" t="s">
        <v>13</v>
      </c>
      <c r="B264">
        <v>1</v>
      </c>
      <c r="C264" s="1">
        <f t="shared" ref="C264:C266" si="84">B264/$B$269</f>
        <v>0.2</v>
      </c>
      <c r="D264">
        <v>1</v>
      </c>
      <c r="E264" s="1">
        <f>D264/$D$269</f>
        <v>0.33333333333333331</v>
      </c>
      <c r="G264" s="1"/>
      <c r="P264">
        <v>1</v>
      </c>
      <c r="Q264" s="1">
        <f>P264/$P$269</f>
        <v>0.16666666666666666</v>
      </c>
      <c r="S264" s="1"/>
    </row>
    <row r="265" spans="1:21" x14ac:dyDescent="0.25">
      <c r="A265" t="s">
        <v>29</v>
      </c>
      <c r="B265">
        <v>1</v>
      </c>
      <c r="C265" s="1">
        <f t="shared" si="84"/>
        <v>0.2</v>
      </c>
      <c r="E265" s="1"/>
      <c r="G265" s="1"/>
      <c r="J265">
        <v>2</v>
      </c>
      <c r="K265" s="1">
        <f>J265/$J$269</f>
        <v>0.4</v>
      </c>
      <c r="P265">
        <v>2</v>
      </c>
      <c r="Q265" s="1">
        <f t="shared" ref="Q265:Q267" si="85">P265/$P$269</f>
        <v>0.33333333333333331</v>
      </c>
      <c r="R265">
        <v>2</v>
      </c>
      <c r="S265" s="1">
        <f t="shared" ref="S265:S266" si="86">R265/$R$269</f>
        <v>0.4</v>
      </c>
      <c r="T265">
        <v>1</v>
      </c>
      <c r="U265" s="3">
        <v>1</v>
      </c>
    </row>
    <row r="266" spans="1:21" x14ac:dyDescent="0.25">
      <c r="A266" t="s">
        <v>16</v>
      </c>
      <c r="B266">
        <v>1</v>
      </c>
      <c r="C266" s="1">
        <f t="shared" si="84"/>
        <v>0.2</v>
      </c>
      <c r="D266">
        <v>2</v>
      </c>
      <c r="E266" s="1">
        <f t="shared" ref="E266" si="87">D266/$D$269</f>
        <v>0.66666666666666663</v>
      </c>
      <c r="F266">
        <v>2</v>
      </c>
      <c r="G266" s="1">
        <f t="shared" ref="G266:G267" si="88">F266/$F$269</f>
        <v>0.5</v>
      </c>
      <c r="H266">
        <v>2</v>
      </c>
      <c r="I266" s="3">
        <v>1</v>
      </c>
      <c r="J266">
        <v>1</v>
      </c>
      <c r="K266" s="1">
        <f t="shared" ref="K266:K267" si="89">J266/$J$269</f>
        <v>0.2</v>
      </c>
      <c r="N266">
        <v>1</v>
      </c>
      <c r="O266" s="3">
        <v>1</v>
      </c>
      <c r="Q266" s="1"/>
      <c r="R266">
        <v>2</v>
      </c>
      <c r="S266" s="1">
        <f t="shared" si="86"/>
        <v>0.4</v>
      </c>
    </row>
    <row r="267" spans="1:21" x14ac:dyDescent="0.25">
      <c r="A267" t="s">
        <v>17</v>
      </c>
      <c r="F267">
        <v>1</v>
      </c>
      <c r="G267" s="1">
        <f t="shared" si="88"/>
        <v>0.25</v>
      </c>
      <c r="J267">
        <v>2</v>
      </c>
      <c r="K267" s="1">
        <f t="shared" si="89"/>
        <v>0.4</v>
      </c>
      <c r="L267">
        <v>1</v>
      </c>
      <c r="M267" s="3">
        <v>1</v>
      </c>
      <c r="P267">
        <v>3</v>
      </c>
      <c r="Q267" s="1">
        <f t="shared" si="85"/>
        <v>0.5</v>
      </c>
    </row>
    <row r="268" spans="1:21" x14ac:dyDescent="0.25">
      <c r="A268" t="s">
        <v>73</v>
      </c>
    </row>
    <row r="269" spans="1:21" x14ac:dyDescent="0.25">
      <c r="A269" t="s">
        <v>74</v>
      </c>
      <c r="B269">
        <v>5</v>
      </c>
      <c r="D269">
        <v>3</v>
      </c>
      <c r="F269">
        <v>4</v>
      </c>
      <c r="H269">
        <v>2</v>
      </c>
      <c r="J269">
        <v>5</v>
      </c>
      <c r="L269">
        <v>1</v>
      </c>
      <c r="N269">
        <v>1</v>
      </c>
      <c r="P269">
        <v>6</v>
      </c>
      <c r="R269">
        <v>5</v>
      </c>
      <c r="T269">
        <v>1</v>
      </c>
    </row>
    <row r="272" spans="1:21" x14ac:dyDescent="0.25">
      <c r="A272" s="4" t="s">
        <v>105</v>
      </c>
    </row>
    <row r="273" spans="1:21" ht="45" x14ac:dyDescent="0.25">
      <c r="B273" s="2" t="s">
        <v>71</v>
      </c>
      <c r="C273" s="2" t="s">
        <v>75</v>
      </c>
      <c r="D273" s="2" t="s">
        <v>64</v>
      </c>
      <c r="E273" s="2" t="s">
        <v>76</v>
      </c>
      <c r="F273" s="4" t="s">
        <v>65</v>
      </c>
      <c r="G273" s="4" t="s">
        <v>77</v>
      </c>
      <c r="H273" s="2" t="s">
        <v>67</v>
      </c>
      <c r="I273" s="2" t="s">
        <v>78</v>
      </c>
      <c r="J273" s="2" t="s">
        <v>49</v>
      </c>
      <c r="K273" s="2" t="s">
        <v>79</v>
      </c>
      <c r="L273" s="4" t="s">
        <v>66</v>
      </c>
      <c r="M273" s="4" t="s">
        <v>80</v>
      </c>
      <c r="N273" s="2" t="s">
        <v>70</v>
      </c>
      <c r="O273" s="2" t="s">
        <v>81</v>
      </c>
      <c r="P273" s="2" t="s">
        <v>47</v>
      </c>
      <c r="Q273" s="2" t="s">
        <v>82</v>
      </c>
      <c r="R273" s="2" t="s">
        <v>63</v>
      </c>
      <c r="S273" s="2" t="s">
        <v>83</v>
      </c>
      <c r="T273" s="2" t="s">
        <v>72</v>
      </c>
      <c r="U273" s="2" t="s">
        <v>84</v>
      </c>
    </row>
    <row r="274" spans="1:21" x14ac:dyDescent="0.25">
      <c r="A274" t="s">
        <v>57</v>
      </c>
      <c r="B274">
        <v>2</v>
      </c>
      <c r="C274" s="1">
        <f>B274/$B$281</f>
        <v>0.4</v>
      </c>
    </row>
    <row r="275" spans="1:21" x14ac:dyDescent="0.25">
      <c r="A275" t="s">
        <v>27</v>
      </c>
      <c r="C275" s="1"/>
      <c r="R275">
        <v>1</v>
      </c>
      <c r="S275" s="1">
        <f>R275/$R$281</f>
        <v>0.2</v>
      </c>
    </row>
    <row r="276" spans="1:21" x14ac:dyDescent="0.25">
      <c r="A276" t="s">
        <v>13</v>
      </c>
      <c r="B276">
        <v>1</v>
      </c>
      <c r="C276" s="1">
        <f t="shared" ref="C276:C278" si="90">B276/$B$281</f>
        <v>0.2</v>
      </c>
      <c r="D276">
        <v>1</v>
      </c>
      <c r="E276" s="1">
        <f>D276/$D$281</f>
        <v>0.33333333333333331</v>
      </c>
      <c r="P276">
        <v>1</v>
      </c>
      <c r="Q276" s="1">
        <f>P276/$P$281</f>
        <v>0.16666666666666666</v>
      </c>
      <c r="S276" s="1"/>
    </row>
    <row r="277" spans="1:21" x14ac:dyDescent="0.25">
      <c r="A277" t="s">
        <v>29</v>
      </c>
      <c r="B277">
        <v>1</v>
      </c>
      <c r="C277" s="1">
        <f t="shared" si="90"/>
        <v>0.2</v>
      </c>
      <c r="E277" s="1"/>
      <c r="F277">
        <v>1</v>
      </c>
      <c r="G277" s="1">
        <f>F277/$F$281</f>
        <v>0.25</v>
      </c>
      <c r="P277">
        <v>2</v>
      </c>
      <c r="Q277" s="1">
        <f t="shared" ref="Q277:Q279" si="91">P277/$P$281</f>
        <v>0.33333333333333331</v>
      </c>
      <c r="R277">
        <v>3</v>
      </c>
      <c r="S277" s="1">
        <f t="shared" ref="S277:S278" si="92">R277/$R$281</f>
        <v>0.6</v>
      </c>
      <c r="T277">
        <v>1</v>
      </c>
      <c r="U277" s="3">
        <v>1</v>
      </c>
    </row>
    <row r="278" spans="1:21" x14ac:dyDescent="0.25">
      <c r="A278" t="s">
        <v>16</v>
      </c>
      <c r="B278">
        <v>1</v>
      </c>
      <c r="C278" s="1">
        <f t="shared" si="90"/>
        <v>0.2</v>
      </c>
      <c r="D278">
        <v>2</v>
      </c>
      <c r="E278" s="1">
        <f t="shared" ref="E278" si="93">D278/$D$281</f>
        <v>0.66666666666666663</v>
      </c>
      <c r="F278">
        <v>3</v>
      </c>
      <c r="G278" s="1">
        <f>F278/$F$281</f>
        <v>0.75</v>
      </c>
      <c r="H278">
        <v>2</v>
      </c>
      <c r="I278" s="1">
        <f>H278/$H$281</f>
        <v>1</v>
      </c>
      <c r="J278">
        <v>3</v>
      </c>
      <c r="K278" s="1">
        <f>J278/$J$281</f>
        <v>0.6</v>
      </c>
      <c r="N278">
        <v>1</v>
      </c>
      <c r="O278" s="3">
        <v>1</v>
      </c>
      <c r="P278">
        <v>1</v>
      </c>
      <c r="Q278" s="1">
        <f t="shared" si="91"/>
        <v>0.16666666666666666</v>
      </c>
      <c r="R278">
        <v>1</v>
      </c>
      <c r="S278" s="1">
        <f t="shared" si="92"/>
        <v>0.2</v>
      </c>
    </row>
    <row r="279" spans="1:21" x14ac:dyDescent="0.25">
      <c r="A279" t="s">
        <v>17</v>
      </c>
      <c r="J279">
        <v>2</v>
      </c>
      <c r="K279" s="1">
        <f>J279/$J$281</f>
        <v>0.4</v>
      </c>
      <c r="L279">
        <v>1</v>
      </c>
      <c r="M279" s="3">
        <v>1</v>
      </c>
      <c r="P279">
        <v>2</v>
      </c>
      <c r="Q279" s="1">
        <f t="shared" si="91"/>
        <v>0.33333333333333331</v>
      </c>
    </row>
    <row r="280" spans="1:21" x14ac:dyDescent="0.25">
      <c r="A280" t="s">
        <v>73</v>
      </c>
    </row>
    <row r="281" spans="1:21" x14ac:dyDescent="0.25">
      <c r="A281" t="s">
        <v>74</v>
      </c>
      <c r="B281">
        <v>5</v>
      </c>
      <c r="D281">
        <v>3</v>
      </c>
      <c r="F281">
        <v>4</v>
      </c>
      <c r="H281">
        <v>2</v>
      </c>
      <c r="J281">
        <v>5</v>
      </c>
      <c r="L281">
        <v>1</v>
      </c>
      <c r="N281">
        <v>1</v>
      </c>
      <c r="P281">
        <v>6</v>
      </c>
      <c r="R281">
        <v>5</v>
      </c>
      <c r="T281">
        <v>1</v>
      </c>
    </row>
    <row r="284" spans="1:21" x14ac:dyDescent="0.25">
      <c r="A284" s="4" t="s">
        <v>106</v>
      </c>
    </row>
    <row r="285" spans="1:21" ht="45" x14ac:dyDescent="0.25">
      <c r="B285" s="2" t="s">
        <v>71</v>
      </c>
      <c r="C285" s="2" t="s">
        <v>75</v>
      </c>
      <c r="D285" s="2" t="s">
        <v>64</v>
      </c>
      <c r="E285" s="2" t="s">
        <v>76</v>
      </c>
      <c r="F285" s="4" t="s">
        <v>65</v>
      </c>
      <c r="G285" s="4" t="s">
        <v>77</v>
      </c>
      <c r="H285" s="2" t="s">
        <v>67</v>
      </c>
      <c r="I285" s="2" t="s">
        <v>78</v>
      </c>
      <c r="J285" s="2" t="s">
        <v>49</v>
      </c>
      <c r="K285" s="2" t="s">
        <v>79</v>
      </c>
      <c r="L285" s="4" t="s">
        <v>66</v>
      </c>
      <c r="M285" s="4" t="s">
        <v>80</v>
      </c>
      <c r="N285" s="2" t="s">
        <v>70</v>
      </c>
      <c r="O285" s="2" t="s">
        <v>81</v>
      </c>
      <c r="P285" s="2" t="s">
        <v>47</v>
      </c>
      <c r="Q285" s="2" t="s">
        <v>82</v>
      </c>
      <c r="R285" s="2" t="s">
        <v>63</v>
      </c>
      <c r="S285" s="2" t="s">
        <v>83</v>
      </c>
      <c r="T285" s="2" t="s">
        <v>72</v>
      </c>
      <c r="U285" s="2" t="s">
        <v>84</v>
      </c>
    </row>
    <row r="286" spans="1:21" x14ac:dyDescent="0.25">
      <c r="A286" t="s">
        <v>57</v>
      </c>
      <c r="B286">
        <v>2</v>
      </c>
      <c r="C286" s="1">
        <f>B286/$B$293</f>
        <v>0.4</v>
      </c>
    </row>
    <row r="287" spans="1:21" x14ac:dyDescent="0.25">
      <c r="A287" t="s">
        <v>27</v>
      </c>
      <c r="B287">
        <v>1</v>
      </c>
      <c r="C287" s="1">
        <f t="shared" ref="C287:C289" si="94">B287/$B$293</f>
        <v>0.2</v>
      </c>
      <c r="F287">
        <v>1</v>
      </c>
      <c r="G287" s="1">
        <f>F287/$F$293</f>
        <v>0.25</v>
      </c>
      <c r="R287">
        <v>1</v>
      </c>
      <c r="S287" s="1">
        <f>R287/$R$293</f>
        <v>0.2</v>
      </c>
    </row>
    <row r="288" spans="1:21" x14ac:dyDescent="0.25">
      <c r="A288" t="s">
        <v>13</v>
      </c>
      <c r="C288" s="1"/>
      <c r="D288">
        <v>1</v>
      </c>
      <c r="E288" s="1">
        <f>D288/$D$293</f>
        <v>0.33333333333333331</v>
      </c>
      <c r="G288" s="1"/>
      <c r="P288">
        <v>1</v>
      </c>
      <c r="Q288" s="1">
        <f>P288/$P$293</f>
        <v>0.16666666666666666</v>
      </c>
      <c r="S288" s="1"/>
      <c r="T288">
        <v>1</v>
      </c>
      <c r="U288" s="3">
        <v>1</v>
      </c>
    </row>
    <row r="289" spans="1:21" x14ac:dyDescent="0.25">
      <c r="A289" t="s">
        <v>29</v>
      </c>
      <c r="B289">
        <v>2</v>
      </c>
      <c r="C289" s="1">
        <f t="shared" si="94"/>
        <v>0.4</v>
      </c>
      <c r="E289" s="1"/>
      <c r="G289" s="1"/>
      <c r="P289">
        <v>3</v>
      </c>
      <c r="Q289" s="1">
        <f t="shared" ref="Q289:Q291" si="95">P289/$P$293</f>
        <v>0.5</v>
      </c>
      <c r="R289">
        <v>4</v>
      </c>
      <c r="S289" s="1">
        <f t="shared" ref="S289" si="96">R289/$R$293</f>
        <v>0.8</v>
      </c>
    </row>
    <row r="290" spans="1:21" x14ac:dyDescent="0.25">
      <c r="A290" t="s">
        <v>16</v>
      </c>
      <c r="D290">
        <v>2</v>
      </c>
      <c r="E290" s="1">
        <f t="shared" ref="E290" si="97">D290/$D$293</f>
        <v>0.66666666666666663</v>
      </c>
      <c r="F290">
        <v>2</v>
      </c>
      <c r="G290" s="1">
        <f t="shared" ref="G290:G291" si="98">F290/$F$293</f>
        <v>0.5</v>
      </c>
      <c r="H290">
        <v>2</v>
      </c>
      <c r="I290" s="3">
        <v>1</v>
      </c>
      <c r="J290">
        <v>3</v>
      </c>
      <c r="K290" s="1">
        <f>J290/$J$293</f>
        <v>0.6</v>
      </c>
      <c r="N290">
        <v>1</v>
      </c>
      <c r="O290" s="3">
        <v>1</v>
      </c>
      <c r="Q290" s="1"/>
    </row>
    <row r="291" spans="1:21" x14ac:dyDescent="0.25">
      <c r="A291" t="s">
        <v>17</v>
      </c>
      <c r="F291">
        <v>1</v>
      </c>
      <c r="G291" s="1">
        <f t="shared" si="98"/>
        <v>0.25</v>
      </c>
      <c r="J291">
        <v>2</v>
      </c>
      <c r="K291" s="1">
        <f>J291/$J$293</f>
        <v>0.4</v>
      </c>
      <c r="L291">
        <v>1</v>
      </c>
      <c r="M291" s="3">
        <v>1</v>
      </c>
      <c r="P291">
        <v>2</v>
      </c>
      <c r="Q291" s="1">
        <f t="shared" si="95"/>
        <v>0.33333333333333331</v>
      </c>
    </row>
    <row r="292" spans="1:21" x14ac:dyDescent="0.25">
      <c r="A292" t="s">
        <v>73</v>
      </c>
    </row>
    <row r="293" spans="1:21" x14ac:dyDescent="0.25">
      <c r="A293" t="s">
        <v>74</v>
      </c>
      <c r="B293">
        <v>5</v>
      </c>
      <c r="D293">
        <v>3</v>
      </c>
      <c r="F293">
        <v>4</v>
      </c>
      <c r="H293">
        <v>2</v>
      </c>
      <c r="J293">
        <v>5</v>
      </c>
      <c r="L293">
        <v>1</v>
      </c>
      <c r="N293">
        <v>1</v>
      </c>
      <c r="P293">
        <v>6</v>
      </c>
      <c r="R293">
        <v>5</v>
      </c>
      <c r="T293">
        <v>1</v>
      </c>
    </row>
    <row r="296" spans="1:21" x14ac:dyDescent="0.25">
      <c r="A296" s="4" t="s">
        <v>107</v>
      </c>
    </row>
    <row r="297" spans="1:21" ht="45" x14ac:dyDescent="0.25">
      <c r="B297" s="2" t="s">
        <v>71</v>
      </c>
      <c r="C297" s="2" t="s">
        <v>75</v>
      </c>
      <c r="D297" s="2" t="s">
        <v>64</v>
      </c>
      <c r="E297" s="2" t="s">
        <v>76</v>
      </c>
      <c r="F297" s="4" t="s">
        <v>65</v>
      </c>
      <c r="G297" s="4" t="s">
        <v>77</v>
      </c>
      <c r="H297" s="2" t="s">
        <v>67</v>
      </c>
      <c r="I297" s="2" t="s">
        <v>78</v>
      </c>
      <c r="J297" s="2" t="s">
        <v>49</v>
      </c>
      <c r="K297" s="2" t="s">
        <v>79</v>
      </c>
      <c r="L297" s="4" t="s">
        <v>66</v>
      </c>
      <c r="M297" s="4" t="s">
        <v>80</v>
      </c>
      <c r="N297" s="2" t="s">
        <v>70</v>
      </c>
      <c r="O297" s="2" t="s">
        <v>81</v>
      </c>
      <c r="P297" s="2" t="s">
        <v>47</v>
      </c>
      <c r="Q297" s="2" t="s">
        <v>82</v>
      </c>
      <c r="R297" s="2" t="s">
        <v>63</v>
      </c>
      <c r="S297" s="2" t="s">
        <v>83</v>
      </c>
      <c r="T297" s="2" t="s">
        <v>72</v>
      </c>
      <c r="U297" s="2" t="s">
        <v>84</v>
      </c>
    </row>
    <row r="298" spans="1:21" x14ac:dyDescent="0.25">
      <c r="A298" t="s">
        <v>57</v>
      </c>
      <c r="B298">
        <v>2</v>
      </c>
      <c r="C298" s="1">
        <f>B298/$B$305</f>
        <v>0.4</v>
      </c>
    </row>
    <row r="299" spans="1:21" x14ac:dyDescent="0.25">
      <c r="A299" t="s">
        <v>27</v>
      </c>
      <c r="C299" s="1"/>
      <c r="F299">
        <v>1</v>
      </c>
      <c r="G299" s="1">
        <f>F299/$F$305</f>
        <v>0.25</v>
      </c>
      <c r="P299">
        <v>1</v>
      </c>
      <c r="Q299" s="1">
        <f>P299/$P$305</f>
        <v>0.16666666666666666</v>
      </c>
      <c r="R299">
        <v>1</v>
      </c>
      <c r="S299" s="1">
        <f>R299/$R$305</f>
        <v>0.2</v>
      </c>
    </row>
    <row r="300" spans="1:21" x14ac:dyDescent="0.25">
      <c r="A300" t="s">
        <v>13</v>
      </c>
      <c r="C300" s="1"/>
      <c r="D300">
        <v>1</v>
      </c>
      <c r="E300" s="1">
        <f>D300/$D$305</f>
        <v>0.33333333333333331</v>
      </c>
      <c r="G300" s="1"/>
      <c r="P300">
        <v>2</v>
      </c>
      <c r="Q300" s="1">
        <f t="shared" ref="Q300:Q303" si="99">P300/$P$305</f>
        <v>0.33333333333333331</v>
      </c>
      <c r="S300" s="1"/>
    </row>
    <row r="301" spans="1:21" x14ac:dyDescent="0.25">
      <c r="A301" t="s">
        <v>29</v>
      </c>
      <c r="B301">
        <v>1</v>
      </c>
      <c r="C301" s="1">
        <f t="shared" ref="C301:C302" si="100">B301/$B$305</f>
        <v>0.2</v>
      </c>
      <c r="E301" s="1"/>
      <c r="F301">
        <v>1</v>
      </c>
      <c r="G301" s="1">
        <f t="shared" ref="G301:G303" si="101">F301/$F$305</f>
        <v>0.25</v>
      </c>
      <c r="P301">
        <v>2</v>
      </c>
      <c r="Q301" s="1">
        <f t="shared" si="99"/>
        <v>0.33333333333333331</v>
      </c>
      <c r="R301">
        <v>3</v>
      </c>
      <c r="S301" s="1">
        <f t="shared" ref="S301:S302" si="102">R301/$R$305</f>
        <v>0.6</v>
      </c>
    </row>
    <row r="302" spans="1:21" x14ac:dyDescent="0.25">
      <c r="A302" t="s">
        <v>16</v>
      </c>
      <c r="B302">
        <v>2</v>
      </c>
      <c r="C302" s="1">
        <f t="shared" si="100"/>
        <v>0.4</v>
      </c>
      <c r="D302">
        <v>2</v>
      </c>
      <c r="E302" s="1">
        <f t="shared" ref="E302" si="103">D302/$D$305</f>
        <v>0.66666666666666663</v>
      </c>
      <c r="F302">
        <v>1</v>
      </c>
      <c r="G302" s="1">
        <f t="shared" si="101"/>
        <v>0.25</v>
      </c>
      <c r="H302">
        <v>2</v>
      </c>
      <c r="I302" s="3">
        <v>1</v>
      </c>
      <c r="J302">
        <v>3</v>
      </c>
      <c r="K302" s="1">
        <f>J302/$J$305</f>
        <v>0.6</v>
      </c>
      <c r="N302">
        <v>1</v>
      </c>
      <c r="O302" s="3">
        <v>1</v>
      </c>
      <c r="Q302" s="1"/>
      <c r="R302">
        <v>1</v>
      </c>
      <c r="S302" s="1">
        <f t="shared" si="102"/>
        <v>0.2</v>
      </c>
      <c r="T302">
        <v>1</v>
      </c>
      <c r="U302" s="3">
        <v>1</v>
      </c>
    </row>
    <row r="303" spans="1:21" x14ac:dyDescent="0.25">
      <c r="A303" t="s">
        <v>17</v>
      </c>
      <c r="F303">
        <v>1</v>
      </c>
      <c r="G303" s="1">
        <f t="shared" si="101"/>
        <v>0.25</v>
      </c>
      <c r="J303">
        <v>2</v>
      </c>
      <c r="K303" s="1">
        <f>J303/$J$305</f>
        <v>0.4</v>
      </c>
      <c r="L303">
        <v>1</v>
      </c>
      <c r="M303" s="3">
        <v>1</v>
      </c>
      <c r="P303">
        <v>1</v>
      </c>
      <c r="Q303" s="1">
        <f t="shared" si="99"/>
        <v>0.16666666666666666</v>
      </c>
    </row>
    <row r="304" spans="1:21" x14ac:dyDescent="0.25">
      <c r="A304" t="s">
        <v>73</v>
      </c>
    </row>
    <row r="305" spans="1:21" x14ac:dyDescent="0.25">
      <c r="A305" t="s">
        <v>74</v>
      </c>
      <c r="B305">
        <v>5</v>
      </c>
      <c r="D305">
        <v>3</v>
      </c>
      <c r="F305">
        <v>4</v>
      </c>
      <c r="H305">
        <v>2</v>
      </c>
      <c r="J305">
        <v>5</v>
      </c>
      <c r="L305">
        <v>1</v>
      </c>
      <c r="N305">
        <v>1</v>
      </c>
      <c r="P305">
        <v>6</v>
      </c>
      <c r="R305">
        <v>5</v>
      </c>
      <c r="T305">
        <v>1</v>
      </c>
    </row>
    <row r="308" spans="1:21" x14ac:dyDescent="0.25">
      <c r="A308" s="4" t="s">
        <v>108</v>
      </c>
    </row>
    <row r="309" spans="1:21" ht="45" x14ac:dyDescent="0.25">
      <c r="B309" s="2" t="s">
        <v>71</v>
      </c>
      <c r="C309" s="2" t="s">
        <v>75</v>
      </c>
      <c r="D309" s="2" t="s">
        <v>64</v>
      </c>
      <c r="E309" s="2" t="s">
        <v>76</v>
      </c>
      <c r="F309" s="4" t="s">
        <v>65</v>
      </c>
      <c r="G309" s="4" t="s">
        <v>77</v>
      </c>
      <c r="H309" s="2" t="s">
        <v>67</v>
      </c>
      <c r="I309" s="2" t="s">
        <v>78</v>
      </c>
      <c r="J309" s="2" t="s">
        <v>49</v>
      </c>
      <c r="K309" s="2" t="s">
        <v>79</v>
      </c>
      <c r="L309" s="4" t="s">
        <v>66</v>
      </c>
      <c r="M309" s="4" t="s">
        <v>80</v>
      </c>
      <c r="N309" s="2" t="s">
        <v>70</v>
      </c>
      <c r="O309" s="2" t="s">
        <v>81</v>
      </c>
      <c r="P309" s="2" t="s">
        <v>47</v>
      </c>
      <c r="Q309" s="2" t="s">
        <v>82</v>
      </c>
      <c r="R309" s="2" t="s">
        <v>63</v>
      </c>
      <c r="S309" s="2" t="s">
        <v>83</v>
      </c>
      <c r="T309" s="2" t="s">
        <v>72</v>
      </c>
      <c r="U309" s="2" t="s">
        <v>84</v>
      </c>
    </row>
    <row r="310" spans="1:21" x14ac:dyDescent="0.25">
      <c r="A310" t="s">
        <v>57</v>
      </c>
      <c r="B310">
        <v>2</v>
      </c>
      <c r="C310" s="1">
        <f>B310/$B$317</f>
        <v>0.4</v>
      </c>
    </row>
    <row r="311" spans="1:21" x14ac:dyDescent="0.25">
      <c r="A311" t="s">
        <v>27</v>
      </c>
      <c r="C311" s="1"/>
      <c r="R311">
        <v>1</v>
      </c>
      <c r="S311" s="1">
        <f>R311/$R$317</f>
        <v>0.2</v>
      </c>
    </row>
    <row r="312" spans="1:21" x14ac:dyDescent="0.25">
      <c r="A312" t="s">
        <v>13</v>
      </c>
      <c r="C312" s="1"/>
      <c r="D312">
        <v>1</v>
      </c>
      <c r="E312" s="1">
        <f>D312/$D$317</f>
        <v>0.33333333333333331</v>
      </c>
      <c r="P312">
        <v>1</v>
      </c>
      <c r="Q312" s="1">
        <f>P312/$P$317</f>
        <v>0.16666666666666666</v>
      </c>
      <c r="S312" s="1"/>
    </row>
    <row r="313" spans="1:21" x14ac:dyDescent="0.25">
      <c r="A313" t="s">
        <v>29</v>
      </c>
      <c r="B313">
        <v>1</v>
      </c>
      <c r="C313" s="1">
        <f t="shared" ref="C313:C315" si="104">B313/$B$317</f>
        <v>0.2</v>
      </c>
      <c r="E313" s="1"/>
      <c r="F313">
        <v>1</v>
      </c>
      <c r="G313" s="1">
        <f>F313/$F$317</f>
        <v>0.25</v>
      </c>
      <c r="P313">
        <v>3</v>
      </c>
      <c r="Q313" s="1">
        <f t="shared" ref="Q313:Q315" si="105">P313/$P$317</f>
        <v>0.5</v>
      </c>
      <c r="R313">
        <v>1</v>
      </c>
      <c r="S313" s="1">
        <f t="shared" ref="S313:S315" si="106">R313/$R$317</f>
        <v>0.2</v>
      </c>
    </row>
    <row r="314" spans="1:21" x14ac:dyDescent="0.25">
      <c r="A314" t="s">
        <v>16</v>
      </c>
      <c r="B314">
        <v>1</v>
      </c>
      <c r="C314" s="1">
        <f t="shared" si="104"/>
        <v>0.2</v>
      </c>
      <c r="D314">
        <v>2</v>
      </c>
      <c r="E314" s="1">
        <f t="shared" ref="E314" si="107">D314/$D$317</f>
        <v>0.66666666666666663</v>
      </c>
      <c r="F314">
        <v>2</v>
      </c>
      <c r="G314" s="1">
        <f t="shared" ref="G314:G315" si="108">F314/$F$317</f>
        <v>0.5</v>
      </c>
      <c r="H314">
        <v>2</v>
      </c>
      <c r="I314" s="3">
        <v>1</v>
      </c>
      <c r="J314">
        <v>2</v>
      </c>
      <c r="K314" s="1">
        <f>J314/$J$317</f>
        <v>0.4</v>
      </c>
      <c r="N314">
        <v>1</v>
      </c>
      <c r="O314" s="3">
        <v>1</v>
      </c>
      <c r="Q314" s="1"/>
      <c r="R314">
        <v>2</v>
      </c>
      <c r="S314" s="1">
        <f t="shared" si="106"/>
        <v>0.4</v>
      </c>
      <c r="T314">
        <v>1</v>
      </c>
      <c r="U314" s="3">
        <v>1</v>
      </c>
    </row>
    <row r="315" spans="1:21" x14ac:dyDescent="0.25">
      <c r="A315" t="s">
        <v>17</v>
      </c>
      <c r="B315">
        <v>1</v>
      </c>
      <c r="C315" s="1">
        <f t="shared" si="104"/>
        <v>0.2</v>
      </c>
      <c r="F315">
        <v>1</v>
      </c>
      <c r="G315" s="1">
        <f t="shared" si="108"/>
        <v>0.25</v>
      </c>
      <c r="J315">
        <v>3</v>
      </c>
      <c r="K315" s="1">
        <f>J315/$J$317</f>
        <v>0.6</v>
      </c>
      <c r="L315">
        <v>1</v>
      </c>
      <c r="M315" s="3">
        <v>1</v>
      </c>
      <c r="P315">
        <v>2</v>
      </c>
      <c r="Q315" s="1">
        <f t="shared" si="105"/>
        <v>0.33333333333333331</v>
      </c>
      <c r="R315">
        <v>1</v>
      </c>
      <c r="S315" s="1">
        <f t="shared" si="106"/>
        <v>0.2</v>
      </c>
    </row>
    <row r="316" spans="1:21" x14ac:dyDescent="0.25">
      <c r="A316" t="s">
        <v>73</v>
      </c>
    </row>
    <row r="317" spans="1:21" x14ac:dyDescent="0.25">
      <c r="A317" t="s">
        <v>74</v>
      </c>
      <c r="B317">
        <v>5</v>
      </c>
      <c r="D317">
        <v>3</v>
      </c>
      <c r="F317">
        <v>4</v>
      </c>
      <c r="H317">
        <v>2</v>
      </c>
      <c r="J317">
        <v>5</v>
      </c>
      <c r="L317">
        <v>1</v>
      </c>
      <c r="N317">
        <v>1</v>
      </c>
      <c r="P317">
        <v>6</v>
      </c>
      <c r="R317">
        <v>5</v>
      </c>
      <c r="T317">
        <v>1</v>
      </c>
    </row>
    <row r="320" spans="1:21" x14ac:dyDescent="0.25">
      <c r="A320" s="4" t="s">
        <v>109</v>
      </c>
    </row>
    <row r="321" spans="1:21" ht="45" x14ac:dyDescent="0.25">
      <c r="B321" s="2" t="s">
        <v>71</v>
      </c>
      <c r="C321" s="2" t="s">
        <v>75</v>
      </c>
      <c r="D321" s="2" t="s">
        <v>64</v>
      </c>
      <c r="E321" s="2" t="s">
        <v>76</v>
      </c>
      <c r="F321" s="4" t="s">
        <v>65</v>
      </c>
      <c r="G321" s="4" t="s">
        <v>77</v>
      </c>
      <c r="H321" s="2" t="s">
        <v>67</v>
      </c>
      <c r="I321" s="2" t="s">
        <v>78</v>
      </c>
      <c r="J321" s="2" t="s">
        <v>49</v>
      </c>
      <c r="K321" s="2" t="s">
        <v>79</v>
      </c>
      <c r="L321" s="4" t="s">
        <v>66</v>
      </c>
      <c r="M321" s="4" t="s">
        <v>80</v>
      </c>
      <c r="N321" s="2" t="s">
        <v>70</v>
      </c>
      <c r="O321" s="2" t="s">
        <v>81</v>
      </c>
      <c r="P321" s="2" t="s">
        <v>47</v>
      </c>
      <c r="Q321" s="2" t="s">
        <v>82</v>
      </c>
      <c r="R321" s="2" t="s">
        <v>63</v>
      </c>
      <c r="S321" s="2" t="s">
        <v>83</v>
      </c>
      <c r="T321" s="2" t="s">
        <v>72</v>
      </c>
      <c r="U321" s="2" t="s">
        <v>84</v>
      </c>
    </row>
    <row r="322" spans="1:21" x14ac:dyDescent="0.25">
      <c r="A322" t="s">
        <v>57</v>
      </c>
      <c r="B322">
        <v>1</v>
      </c>
      <c r="C322" s="1">
        <f>B322/$B$329</f>
        <v>0.2</v>
      </c>
    </row>
    <row r="323" spans="1:21" x14ac:dyDescent="0.25">
      <c r="A323" t="s">
        <v>27</v>
      </c>
      <c r="B323">
        <v>2</v>
      </c>
      <c r="C323" s="1">
        <f t="shared" ref="C323:C327" si="109">B323/$B$329</f>
        <v>0.4</v>
      </c>
      <c r="R323">
        <v>1</v>
      </c>
      <c r="S323" s="1">
        <f>R323/$R$329</f>
        <v>0.2</v>
      </c>
    </row>
    <row r="324" spans="1:21" x14ac:dyDescent="0.25">
      <c r="A324" t="s">
        <v>13</v>
      </c>
      <c r="C324" s="1"/>
      <c r="D324">
        <v>1</v>
      </c>
      <c r="E324" s="1">
        <f>D324/$D$329</f>
        <v>0.33333333333333331</v>
      </c>
      <c r="F324">
        <v>1</v>
      </c>
      <c r="G324" s="1">
        <f>F324/$F$329</f>
        <v>0.25</v>
      </c>
      <c r="P324">
        <v>1</v>
      </c>
      <c r="Q324" s="1">
        <f>P324/$P$329</f>
        <v>0.16666666666666666</v>
      </c>
      <c r="S324" s="1"/>
    </row>
    <row r="325" spans="1:21" x14ac:dyDescent="0.25">
      <c r="A325" t="s">
        <v>29</v>
      </c>
      <c r="C325" s="1"/>
      <c r="E325" s="1"/>
      <c r="G325" s="1"/>
      <c r="P325">
        <v>2</v>
      </c>
      <c r="Q325" s="1">
        <f t="shared" ref="Q325:Q327" si="110">P325/$P$329</f>
        <v>0.33333333333333331</v>
      </c>
      <c r="R325">
        <v>2</v>
      </c>
      <c r="S325" s="1">
        <f t="shared" ref="S325:S326" si="111">R325/$R$329</f>
        <v>0.4</v>
      </c>
    </row>
    <row r="326" spans="1:21" x14ac:dyDescent="0.25">
      <c r="A326" t="s">
        <v>16</v>
      </c>
      <c r="B326">
        <v>1</v>
      </c>
      <c r="C326" s="1">
        <f t="shared" si="109"/>
        <v>0.2</v>
      </c>
      <c r="D326">
        <v>2</v>
      </c>
      <c r="E326" s="1">
        <f t="shared" ref="E326" si="112">D326/$D$329</f>
        <v>0.66666666666666663</v>
      </c>
      <c r="F326">
        <v>3</v>
      </c>
      <c r="G326" s="1">
        <f t="shared" ref="G326" si="113">F326/$F$329</f>
        <v>0.75</v>
      </c>
      <c r="H326">
        <v>2</v>
      </c>
      <c r="I326" s="3">
        <v>1</v>
      </c>
      <c r="J326">
        <v>2</v>
      </c>
      <c r="K326" s="1">
        <f>J326/$J$329</f>
        <v>0.4</v>
      </c>
      <c r="Q326" s="1"/>
      <c r="R326">
        <v>2</v>
      </c>
      <c r="S326" s="1">
        <f t="shared" si="111"/>
        <v>0.4</v>
      </c>
      <c r="T326">
        <v>1</v>
      </c>
      <c r="U326" s="3">
        <v>1</v>
      </c>
    </row>
    <row r="327" spans="1:21" x14ac:dyDescent="0.25">
      <c r="A327" t="s">
        <v>17</v>
      </c>
      <c r="B327">
        <v>1</v>
      </c>
      <c r="C327" s="1">
        <f t="shared" si="109"/>
        <v>0.2</v>
      </c>
      <c r="J327">
        <v>3</v>
      </c>
      <c r="K327" s="1">
        <f>J327/$J$329</f>
        <v>0.6</v>
      </c>
      <c r="L327">
        <v>1</v>
      </c>
      <c r="M327" s="3">
        <v>1</v>
      </c>
      <c r="N327">
        <v>1</v>
      </c>
      <c r="O327" s="3">
        <v>1</v>
      </c>
      <c r="P327">
        <v>3</v>
      </c>
      <c r="Q327" s="1">
        <f t="shared" si="110"/>
        <v>0.5</v>
      </c>
    </row>
    <row r="328" spans="1:21" x14ac:dyDescent="0.25">
      <c r="A328" t="s">
        <v>73</v>
      </c>
    </row>
    <row r="329" spans="1:21" x14ac:dyDescent="0.25">
      <c r="A329" t="s">
        <v>74</v>
      </c>
      <c r="B329">
        <v>5</v>
      </c>
      <c r="D329">
        <v>3</v>
      </c>
      <c r="F329">
        <v>4</v>
      </c>
      <c r="H329">
        <v>2</v>
      </c>
      <c r="J329">
        <v>5</v>
      </c>
      <c r="L329">
        <v>1</v>
      </c>
      <c r="N329">
        <v>1</v>
      </c>
      <c r="P329">
        <v>6</v>
      </c>
      <c r="R329">
        <v>5</v>
      </c>
      <c r="T329">
        <v>1</v>
      </c>
    </row>
    <row r="332" spans="1:21" x14ac:dyDescent="0.25">
      <c r="A332" s="4" t="s">
        <v>110</v>
      </c>
    </row>
    <row r="333" spans="1:21" ht="45" x14ac:dyDescent="0.25">
      <c r="B333" s="2" t="s">
        <v>71</v>
      </c>
      <c r="C333" s="2" t="s">
        <v>75</v>
      </c>
      <c r="D333" s="2" t="s">
        <v>64</v>
      </c>
      <c r="E333" s="2" t="s">
        <v>76</v>
      </c>
      <c r="F333" s="4" t="s">
        <v>65</v>
      </c>
      <c r="G333" s="4" t="s">
        <v>77</v>
      </c>
      <c r="H333" s="2" t="s">
        <v>67</v>
      </c>
      <c r="I333" s="2" t="s">
        <v>78</v>
      </c>
      <c r="J333" s="2" t="s">
        <v>49</v>
      </c>
      <c r="K333" s="2" t="s">
        <v>79</v>
      </c>
      <c r="L333" s="4" t="s">
        <v>66</v>
      </c>
      <c r="M333" s="4" t="s">
        <v>80</v>
      </c>
      <c r="N333" s="2" t="s">
        <v>70</v>
      </c>
      <c r="O333" s="2" t="s">
        <v>81</v>
      </c>
      <c r="P333" s="2" t="s">
        <v>47</v>
      </c>
      <c r="Q333" s="2" t="s">
        <v>82</v>
      </c>
      <c r="R333" s="2" t="s">
        <v>63</v>
      </c>
      <c r="S333" s="2" t="s">
        <v>83</v>
      </c>
      <c r="T333" s="2" t="s">
        <v>72</v>
      </c>
      <c r="U333" s="2" t="s">
        <v>84</v>
      </c>
    </row>
    <row r="334" spans="1:21" x14ac:dyDescent="0.25">
      <c r="A334" t="s">
        <v>57</v>
      </c>
      <c r="B334">
        <v>2</v>
      </c>
      <c r="C334" s="1">
        <f>B334/$B$341</f>
        <v>0.4</v>
      </c>
    </row>
    <row r="335" spans="1:21" x14ac:dyDescent="0.25">
      <c r="A335" t="s">
        <v>27</v>
      </c>
      <c r="C335" s="1"/>
      <c r="F335">
        <v>1</v>
      </c>
      <c r="G335" s="1">
        <f>F335/$F$341</f>
        <v>0.25</v>
      </c>
      <c r="R335">
        <v>1</v>
      </c>
      <c r="S335" s="1">
        <f>R335/$R$341</f>
        <v>0.2</v>
      </c>
    </row>
    <row r="336" spans="1:21" x14ac:dyDescent="0.25">
      <c r="A336" t="s">
        <v>13</v>
      </c>
      <c r="C336" s="1"/>
      <c r="D336">
        <v>1</v>
      </c>
      <c r="E336" s="1">
        <f>D336/$D$341</f>
        <v>0.33333333333333331</v>
      </c>
      <c r="G336" s="1"/>
      <c r="P336">
        <v>1</v>
      </c>
      <c r="Q336" s="1">
        <f>P336/$P$341</f>
        <v>0.16666666666666666</v>
      </c>
      <c r="S336" s="1"/>
    </row>
    <row r="337" spans="1:21" x14ac:dyDescent="0.25">
      <c r="A337" t="s">
        <v>29</v>
      </c>
      <c r="B337">
        <v>1</v>
      </c>
      <c r="C337" s="1">
        <f t="shared" ref="C337:C338" si="114">B337/$B$341</f>
        <v>0.2</v>
      </c>
      <c r="E337" s="1"/>
      <c r="G337" s="1"/>
      <c r="P337">
        <v>2</v>
      </c>
      <c r="Q337" s="1">
        <f t="shared" ref="Q337:Q339" si="115">P337/$P$341</f>
        <v>0.33333333333333331</v>
      </c>
      <c r="R337">
        <v>2</v>
      </c>
      <c r="S337" s="1">
        <f t="shared" ref="S337:S339" si="116">R337/$R$341</f>
        <v>0.4</v>
      </c>
      <c r="T337">
        <v>1</v>
      </c>
      <c r="U337" s="3">
        <v>1</v>
      </c>
    </row>
    <row r="338" spans="1:21" x14ac:dyDescent="0.25">
      <c r="A338" t="s">
        <v>16</v>
      </c>
      <c r="B338">
        <v>2</v>
      </c>
      <c r="C338" s="1">
        <f t="shared" si="114"/>
        <v>0.4</v>
      </c>
      <c r="D338">
        <v>2</v>
      </c>
      <c r="E338" s="1">
        <f t="shared" ref="E338" si="117">D338/$D$341</f>
        <v>0.66666666666666663</v>
      </c>
      <c r="F338">
        <v>2</v>
      </c>
      <c r="G338" s="1">
        <f t="shared" ref="G338:G339" si="118">F338/$F$341</f>
        <v>0.5</v>
      </c>
      <c r="H338">
        <v>2</v>
      </c>
      <c r="I338" s="3">
        <v>1</v>
      </c>
      <c r="J338">
        <v>2</v>
      </c>
      <c r="K338" s="1">
        <f>J338/$J$341</f>
        <v>0.4</v>
      </c>
      <c r="N338">
        <v>1</v>
      </c>
      <c r="O338" s="3">
        <v>1</v>
      </c>
      <c r="Q338" s="1"/>
      <c r="R338">
        <v>1</v>
      </c>
      <c r="S338" s="1">
        <f t="shared" si="116"/>
        <v>0.2</v>
      </c>
    </row>
    <row r="339" spans="1:21" x14ac:dyDescent="0.25">
      <c r="A339" t="s">
        <v>17</v>
      </c>
      <c r="F339">
        <v>1</v>
      </c>
      <c r="G339" s="1">
        <f t="shared" si="118"/>
        <v>0.25</v>
      </c>
      <c r="J339">
        <v>3</v>
      </c>
      <c r="K339" s="1">
        <f>J339/$J$341</f>
        <v>0.6</v>
      </c>
      <c r="L339">
        <v>1</v>
      </c>
      <c r="M339" s="3">
        <v>1</v>
      </c>
      <c r="P339">
        <v>3</v>
      </c>
      <c r="Q339" s="1">
        <f t="shared" si="115"/>
        <v>0.5</v>
      </c>
      <c r="R339">
        <v>1</v>
      </c>
      <c r="S339" s="1">
        <f t="shared" si="116"/>
        <v>0.2</v>
      </c>
    </row>
    <row r="340" spans="1:21" x14ac:dyDescent="0.25">
      <c r="A340" t="s">
        <v>73</v>
      </c>
    </row>
    <row r="341" spans="1:21" x14ac:dyDescent="0.25">
      <c r="A341" t="s">
        <v>74</v>
      </c>
      <c r="B341">
        <v>5</v>
      </c>
      <c r="D341">
        <v>3</v>
      </c>
      <c r="F341">
        <v>4</v>
      </c>
      <c r="H341">
        <v>2</v>
      </c>
      <c r="J341">
        <v>5</v>
      </c>
      <c r="L341">
        <v>1</v>
      </c>
      <c r="N341">
        <v>1</v>
      </c>
      <c r="P341">
        <v>6</v>
      </c>
      <c r="R341">
        <v>5</v>
      </c>
      <c r="T341">
        <v>1</v>
      </c>
    </row>
    <row r="344" spans="1:21" x14ac:dyDescent="0.25">
      <c r="A344" s="4" t="s">
        <v>111</v>
      </c>
    </row>
    <row r="345" spans="1:21" ht="45" x14ac:dyDescent="0.25">
      <c r="B345" s="2" t="s">
        <v>71</v>
      </c>
      <c r="C345" s="2" t="s">
        <v>75</v>
      </c>
      <c r="D345" s="2" t="s">
        <v>64</v>
      </c>
      <c r="E345" s="2" t="s">
        <v>76</v>
      </c>
      <c r="F345" s="4" t="s">
        <v>65</v>
      </c>
      <c r="G345" s="4" t="s">
        <v>77</v>
      </c>
      <c r="H345" s="2" t="s">
        <v>67</v>
      </c>
      <c r="I345" s="2" t="s">
        <v>78</v>
      </c>
      <c r="J345" s="2" t="s">
        <v>49</v>
      </c>
      <c r="K345" s="2" t="s">
        <v>79</v>
      </c>
      <c r="L345" s="4" t="s">
        <v>66</v>
      </c>
      <c r="M345" s="4" t="s">
        <v>80</v>
      </c>
      <c r="N345" s="2" t="s">
        <v>70</v>
      </c>
      <c r="O345" s="2" t="s">
        <v>81</v>
      </c>
      <c r="P345" s="2" t="s">
        <v>47</v>
      </c>
      <c r="Q345" s="2" t="s">
        <v>82</v>
      </c>
      <c r="R345" s="2" t="s">
        <v>63</v>
      </c>
      <c r="S345" s="2" t="s">
        <v>83</v>
      </c>
      <c r="T345" s="2" t="s">
        <v>72</v>
      </c>
      <c r="U345" s="2" t="s">
        <v>84</v>
      </c>
    </row>
    <row r="346" spans="1:21" x14ac:dyDescent="0.25">
      <c r="A346" t="s">
        <v>57</v>
      </c>
      <c r="B346">
        <v>1</v>
      </c>
      <c r="C346" s="1">
        <f>B346/$B$353</f>
        <v>0.2</v>
      </c>
      <c r="R346">
        <v>1</v>
      </c>
      <c r="S346" s="1">
        <f>R346/$R$353</f>
        <v>0.2</v>
      </c>
    </row>
    <row r="347" spans="1:21" x14ac:dyDescent="0.25">
      <c r="A347" t="s">
        <v>27</v>
      </c>
      <c r="B347">
        <v>1</v>
      </c>
      <c r="C347" s="1">
        <f t="shared" ref="C347:C350" si="119">B347/$B$353</f>
        <v>0.2</v>
      </c>
      <c r="S347" s="1"/>
    </row>
    <row r="348" spans="1:21" x14ac:dyDescent="0.25">
      <c r="A348" t="s">
        <v>13</v>
      </c>
      <c r="C348" s="1"/>
      <c r="D348">
        <v>1</v>
      </c>
      <c r="E348" s="1">
        <f>D348/$D$353</f>
        <v>0.33333333333333331</v>
      </c>
      <c r="P348">
        <v>1</v>
      </c>
      <c r="Q348" s="1">
        <f>P348/$P$353</f>
        <v>0.16666666666666666</v>
      </c>
      <c r="S348" s="1"/>
    </row>
    <row r="349" spans="1:21" x14ac:dyDescent="0.25">
      <c r="A349" t="s">
        <v>29</v>
      </c>
      <c r="B349">
        <v>1</v>
      </c>
      <c r="C349" s="1">
        <f t="shared" si="119"/>
        <v>0.2</v>
      </c>
      <c r="E349" s="1"/>
      <c r="F349">
        <v>1</v>
      </c>
      <c r="G349" s="1">
        <f>F349/$F$353</f>
        <v>0.25</v>
      </c>
      <c r="P349">
        <v>3</v>
      </c>
      <c r="Q349" s="1">
        <f t="shared" ref="Q349:Q351" si="120">P349/$P$353</f>
        <v>0.5</v>
      </c>
      <c r="R349">
        <v>2</v>
      </c>
      <c r="S349" s="1">
        <f t="shared" ref="S349:S351" si="121">R349/$R$353</f>
        <v>0.4</v>
      </c>
    </row>
    <row r="350" spans="1:21" x14ac:dyDescent="0.25">
      <c r="A350" t="s">
        <v>16</v>
      </c>
      <c r="B350">
        <v>2</v>
      </c>
      <c r="C350" s="1">
        <f t="shared" si="119"/>
        <v>0.4</v>
      </c>
      <c r="D350">
        <v>2</v>
      </c>
      <c r="E350" s="1">
        <f t="shared" ref="E350" si="122">D350/$D$353</f>
        <v>0.66666666666666663</v>
      </c>
      <c r="F350">
        <v>2</v>
      </c>
      <c r="G350" s="1">
        <f t="shared" ref="G350:G351" si="123">F350/$F$353</f>
        <v>0.5</v>
      </c>
      <c r="H350">
        <v>2</v>
      </c>
      <c r="I350" s="3">
        <v>1</v>
      </c>
      <c r="J350">
        <v>2</v>
      </c>
      <c r="K350" s="1">
        <f>J350/$J$353</f>
        <v>0.4</v>
      </c>
      <c r="N350">
        <v>1</v>
      </c>
      <c r="O350" s="3">
        <v>1</v>
      </c>
      <c r="Q350" s="1"/>
      <c r="R350">
        <v>1</v>
      </c>
      <c r="S350" s="1">
        <f t="shared" si="121"/>
        <v>0.2</v>
      </c>
      <c r="T350">
        <v>1</v>
      </c>
      <c r="U350" s="3">
        <v>1</v>
      </c>
    </row>
    <row r="351" spans="1:21" x14ac:dyDescent="0.25">
      <c r="A351" t="s">
        <v>17</v>
      </c>
      <c r="F351">
        <v>1</v>
      </c>
      <c r="G351" s="1">
        <f t="shared" si="123"/>
        <v>0.25</v>
      </c>
      <c r="J351">
        <v>3</v>
      </c>
      <c r="K351" s="1">
        <f>J351/$J$353</f>
        <v>0.6</v>
      </c>
      <c r="L351">
        <v>1</v>
      </c>
      <c r="M351" s="3">
        <v>1</v>
      </c>
      <c r="P351">
        <v>2</v>
      </c>
      <c r="Q351" s="1">
        <f t="shared" si="120"/>
        <v>0.33333333333333331</v>
      </c>
      <c r="R351">
        <v>1</v>
      </c>
      <c r="S351" s="1">
        <f t="shared" si="121"/>
        <v>0.2</v>
      </c>
    </row>
    <row r="352" spans="1:21" x14ac:dyDescent="0.25">
      <c r="A352" t="s">
        <v>73</v>
      </c>
    </row>
    <row r="353" spans="1:21" x14ac:dyDescent="0.25">
      <c r="A353" t="s">
        <v>74</v>
      </c>
      <c r="B353">
        <v>5</v>
      </c>
      <c r="D353">
        <v>3</v>
      </c>
      <c r="F353">
        <v>4</v>
      </c>
      <c r="H353">
        <v>2</v>
      </c>
      <c r="J353">
        <v>5</v>
      </c>
      <c r="L353">
        <v>1</v>
      </c>
      <c r="N353">
        <v>1</v>
      </c>
      <c r="P353">
        <v>6</v>
      </c>
      <c r="R353">
        <v>5</v>
      </c>
      <c r="T353">
        <v>1</v>
      </c>
    </row>
    <row r="356" spans="1:21" x14ac:dyDescent="0.25">
      <c r="A356" s="4" t="s">
        <v>112</v>
      </c>
      <c r="H356" s="2"/>
    </row>
    <row r="357" spans="1:21" ht="45" x14ac:dyDescent="0.25">
      <c r="B357" s="2" t="s">
        <v>71</v>
      </c>
      <c r="C357" s="2" t="s">
        <v>75</v>
      </c>
      <c r="D357" s="2" t="s">
        <v>64</v>
      </c>
      <c r="E357" s="2" t="s">
        <v>76</v>
      </c>
      <c r="F357" s="4" t="s">
        <v>65</v>
      </c>
      <c r="G357" s="4" t="s">
        <v>77</v>
      </c>
      <c r="H357" s="2" t="s">
        <v>67</v>
      </c>
      <c r="I357" s="2" t="s">
        <v>78</v>
      </c>
      <c r="J357" s="2" t="s">
        <v>49</v>
      </c>
      <c r="K357" s="2" t="s">
        <v>79</v>
      </c>
      <c r="L357" s="4" t="s">
        <v>66</v>
      </c>
      <c r="M357" s="4" t="s">
        <v>80</v>
      </c>
      <c r="N357" s="2" t="s">
        <v>70</v>
      </c>
      <c r="O357" s="2" t="s">
        <v>81</v>
      </c>
      <c r="P357" s="2" t="s">
        <v>47</v>
      </c>
      <c r="Q357" s="2" t="s">
        <v>82</v>
      </c>
      <c r="R357" s="2" t="s">
        <v>63</v>
      </c>
      <c r="S357" s="2" t="s">
        <v>83</v>
      </c>
      <c r="T357" s="2" t="s">
        <v>72</v>
      </c>
      <c r="U357" s="2" t="s">
        <v>84</v>
      </c>
    </row>
    <row r="358" spans="1:21" x14ac:dyDescent="0.25">
      <c r="A358" t="s">
        <v>57</v>
      </c>
      <c r="B358">
        <v>1</v>
      </c>
      <c r="C358" s="1">
        <f>B358/$B$365</f>
        <v>0.2</v>
      </c>
      <c r="L358" s="4"/>
    </row>
    <row r="359" spans="1:21" x14ac:dyDescent="0.25">
      <c r="A359" t="s">
        <v>27</v>
      </c>
      <c r="C359" s="1"/>
      <c r="R359">
        <v>1</v>
      </c>
      <c r="S359" s="1">
        <f>R359/$R$365</f>
        <v>0.2</v>
      </c>
    </row>
    <row r="360" spans="1:21" x14ac:dyDescent="0.25">
      <c r="A360" t="s">
        <v>13</v>
      </c>
      <c r="B360">
        <v>2</v>
      </c>
      <c r="C360" s="1">
        <f t="shared" ref="C360:C363" si="124">B360/$B$365</f>
        <v>0.4</v>
      </c>
      <c r="D360">
        <v>1</v>
      </c>
      <c r="E360" s="1">
        <f>D360/$D$365</f>
        <v>0.33333333333333331</v>
      </c>
      <c r="F360">
        <v>1</v>
      </c>
      <c r="G360" s="1">
        <f>F360/$F$365</f>
        <v>0.25</v>
      </c>
      <c r="P360">
        <v>1</v>
      </c>
      <c r="Q360" s="1">
        <f>P360/$P$365</f>
        <v>0.16666666666666666</v>
      </c>
      <c r="S360" s="1"/>
    </row>
    <row r="361" spans="1:21" x14ac:dyDescent="0.25">
      <c r="A361" t="s">
        <v>29</v>
      </c>
      <c r="C361" s="1"/>
      <c r="E361" s="1"/>
      <c r="G361" s="1"/>
      <c r="P361">
        <v>2</v>
      </c>
      <c r="Q361" s="1">
        <f t="shared" ref="Q361:Q363" si="125">P361/$P$365</f>
        <v>0.33333333333333331</v>
      </c>
      <c r="R361">
        <v>2</v>
      </c>
      <c r="S361" s="1">
        <f t="shared" ref="S361:S363" si="126">R361/$R$365</f>
        <v>0.4</v>
      </c>
    </row>
    <row r="362" spans="1:21" x14ac:dyDescent="0.25">
      <c r="A362" t="s">
        <v>16</v>
      </c>
      <c r="B362">
        <v>1</v>
      </c>
      <c r="C362" s="1">
        <f t="shared" si="124"/>
        <v>0.2</v>
      </c>
      <c r="D362">
        <v>2</v>
      </c>
      <c r="E362" s="1">
        <f t="shared" ref="E362" si="127">D362/$D$365</f>
        <v>0.66666666666666663</v>
      </c>
      <c r="F362">
        <v>1</v>
      </c>
      <c r="G362" s="1">
        <f t="shared" ref="G362:G363" si="128">F362/$F$365</f>
        <v>0.25</v>
      </c>
      <c r="H362">
        <v>2</v>
      </c>
      <c r="I362" s="3">
        <v>1</v>
      </c>
      <c r="J362">
        <v>2</v>
      </c>
      <c r="K362" s="1">
        <f>J362/$J$365</f>
        <v>0.4</v>
      </c>
      <c r="N362">
        <v>1</v>
      </c>
      <c r="O362" s="3">
        <v>1</v>
      </c>
      <c r="Q362" s="1"/>
      <c r="R362">
        <v>1</v>
      </c>
      <c r="S362" s="1">
        <f t="shared" si="126"/>
        <v>0.2</v>
      </c>
      <c r="T362">
        <v>1</v>
      </c>
      <c r="U362" s="3">
        <v>1</v>
      </c>
    </row>
    <row r="363" spans="1:21" x14ac:dyDescent="0.25">
      <c r="A363" t="s">
        <v>17</v>
      </c>
      <c r="B363">
        <v>1</v>
      </c>
      <c r="C363" s="1">
        <f t="shared" si="124"/>
        <v>0.2</v>
      </c>
      <c r="F363">
        <v>2</v>
      </c>
      <c r="G363" s="1">
        <f t="shared" si="128"/>
        <v>0.5</v>
      </c>
      <c r="J363">
        <v>3</v>
      </c>
      <c r="K363" s="1">
        <f>J363/$J$365</f>
        <v>0.6</v>
      </c>
      <c r="L363">
        <v>1</v>
      </c>
      <c r="M363" s="3">
        <v>1</v>
      </c>
      <c r="P363">
        <v>3</v>
      </c>
      <c r="Q363" s="1">
        <f t="shared" si="125"/>
        <v>0.5</v>
      </c>
      <c r="R363">
        <v>1</v>
      </c>
      <c r="S363" s="1">
        <f t="shared" si="126"/>
        <v>0.2</v>
      </c>
    </row>
    <row r="364" spans="1:21" x14ac:dyDescent="0.25">
      <c r="A364" t="s">
        <v>73</v>
      </c>
    </row>
    <row r="365" spans="1:21" x14ac:dyDescent="0.25">
      <c r="A365" t="s">
        <v>74</v>
      </c>
      <c r="B365">
        <v>5</v>
      </c>
      <c r="D365">
        <v>3</v>
      </c>
      <c r="F365">
        <v>4</v>
      </c>
      <c r="H365">
        <v>2</v>
      </c>
      <c r="J365">
        <v>5</v>
      </c>
      <c r="L365">
        <v>1</v>
      </c>
      <c r="N365">
        <v>1</v>
      </c>
      <c r="P365">
        <v>6</v>
      </c>
      <c r="R365">
        <v>5</v>
      </c>
      <c r="T365">
        <v>1</v>
      </c>
    </row>
    <row r="368" spans="1:21" x14ac:dyDescent="0.25">
      <c r="A368" s="4" t="s">
        <v>113</v>
      </c>
    </row>
    <row r="369" spans="1:21" ht="45" x14ac:dyDescent="0.25">
      <c r="B369" s="2" t="s">
        <v>71</v>
      </c>
      <c r="C369" s="2" t="s">
        <v>75</v>
      </c>
      <c r="D369" s="2" t="s">
        <v>64</v>
      </c>
      <c r="E369" s="2" t="s">
        <v>76</v>
      </c>
      <c r="F369" s="4" t="s">
        <v>65</v>
      </c>
      <c r="G369" s="4" t="s">
        <v>77</v>
      </c>
      <c r="H369" s="2" t="s">
        <v>67</v>
      </c>
      <c r="I369" s="2" t="s">
        <v>78</v>
      </c>
      <c r="J369" s="2" t="s">
        <v>49</v>
      </c>
      <c r="K369" s="2" t="s">
        <v>79</v>
      </c>
      <c r="L369" s="4" t="s">
        <v>66</v>
      </c>
      <c r="M369" s="4" t="s">
        <v>80</v>
      </c>
      <c r="N369" s="2" t="s">
        <v>70</v>
      </c>
      <c r="O369" s="2" t="s">
        <v>81</v>
      </c>
      <c r="P369" s="2" t="s">
        <v>47</v>
      </c>
      <c r="Q369" s="2" t="s">
        <v>82</v>
      </c>
      <c r="R369" s="2" t="s">
        <v>63</v>
      </c>
      <c r="S369" s="2" t="s">
        <v>83</v>
      </c>
      <c r="T369" s="2" t="s">
        <v>72</v>
      </c>
      <c r="U369" s="2" t="s">
        <v>84</v>
      </c>
    </row>
    <row r="370" spans="1:21" x14ac:dyDescent="0.25">
      <c r="A370" t="s">
        <v>57</v>
      </c>
      <c r="B370">
        <v>2</v>
      </c>
      <c r="C370" s="1">
        <f>B370/$B$377</f>
        <v>0.4</v>
      </c>
    </row>
    <row r="371" spans="1:21" x14ac:dyDescent="0.25">
      <c r="A371" t="s">
        <v>27</v>
      </c>
      <c r="C371" s="1"/>
    </row>
    <row r="372" spans="1:21" x14ac:dyDescent="0.25">
      <c r="A372" t="s">
        <v>13</v>
      </c>
      <c r="B372">
        <v>1</v>
      </c>
      <c r="C372" s="1">
        <f t="shared" ref="C372:C375" si="129">B372/$B$377</f>
        <v>0.2</v>
      </c>
      <c r="D372">
        <v>1</v>
      </c>
      <c r="E372" s="1">
        <f>D372/$D$377</f>
        <v>0.33333333333333331</v>
      </c>
      <c r="F372">
        <v>1</v>
      </c>
      <c r="G372" s="1">
        <f>F372/$F$377</f>
        <v>0.25</v>
      </c>
      <c r="P372">
        <v>1</v>
      </c>
      <c r="Q372" s="1">
        <f>P372/$P$377</f>
        <v>0.16666666666666666</v>
      </c>
      <c r="R372">
        <v>1</v>
      </c>
      <c r="S372" s="1">
        <f>R372/$R$377</f>
        <v>0.2</v>
      </c>
    </row>
    <row r="373" spans="1:21" x14ac:dyDescent="0.25">
      <c r="A373" t="s">
        <v>29</v>
      </c>
      <c r="C373" s="1"/>
      <c r="D373">
        <v>1</v>
      </c>
      <c r="E373" s="1">
        <f t="shared" ref="E373:E374" si="130">D373/$D$377</f>
        <v>0.33333333333333331</v>
      </c>
      <c r="G373" s="1"/>
      <c r="P373">
        <v>3</v>
      </c>
      <c r="Q373" s="1">
        <f t="shared" ref="Q373:Q375" si="131">P373/$P$377</f>
        <v>0.5</v>
      </c>
      <c r="R373">
        <v>1</v>
      </c>
      <c r="S373" s="1">
        <f t="shared" ref="S373:S375" si="132">R373/$R$377</f>
        <v>0.2</v>
      </c>
    </row>
    <row r="374" spans="1:21" x14ac:dyDescent="0.25">
      <c r="A374" t="s">
        <v>16</v>
      </c>
      <c r="C374" s="1"/>
      <c r="D374">
        <v>1</v>
      </c>
      <c r="E374" s="1">
        <f t="shared" si="130"/>
        <v>0.33333333333333331</v>
      </c>
      <c r="F374">
        <v>1</v>
      </c>
      <c r="G374" s="1">
        <f t="shared" ref="G374:G375" si="133">F374/$F$377</f>
        <v>0.25</v>
      </c>
      <c r="H374">
        <v>2</v>
      </c>
      <c r="I374" s="3">
        <v>1</v>
      </c>
      <c r="J374">
        <v>2</v>
      </c>
      <c r="K374" s="1">
        <f>J374/$J$377</f>
        <v>0.4</v>
      </c>
      <c r="Q374" s="1"/>
      <c r="R374">
        <v>2</v>
      </c>
      <c r="S374" s="1">
        <f t="shared" si="132"/>
        <v>0.4</v>
      </c>
      <c r="T374">
        <v>1</v>
      </c>
      <c r="U374" s="3">
        <v>1</v>
      </c>
    </row>
    <row r="375" spans="1:21" x14ac:dyDescent="0.25">
      <c r="A375" t="s">
        <v>17</v>
      </c>
      <c r="B375">
        <v>2</v>
      </c>
      <c r="C375" s="1">
        <f t="shared" si="129"/>
        <v>0.4</v>
      </c>
      <c r="F375">
        <v>2</v>
      </c>
      <c r="G375" s="1">
        <f t="shared" si="133"/>
        <v>0.5</v>
      </c>
      <c r="J375">
        <v>3</v>
      </c>
      <c r="K375" s="1">
        <f>J375/$J$377</f>
        <v>0.6</v>
      </c>
      <c r="L375">
        <v>1</v>
      </c>
      <c r="M375" s="3">
        <v>1</v>
      </c>
      <c r="N375">
        <v>1</v>
      </c>
      <c r="O375" s="3">
        <v>1</v>
      </c>
      <c r="P375">
        <v>2</v>
      </c>
      <c r="Q375" s="1">
        <f t="shared" si="131"/>
        <v>0.33333333333333331</v>
      </c>
      <c r="R375">
        <v>1</v>
      </c>
      <c r="S375" s="1">
        <f t="shared" si="132"/>
        <v>0.2</v>
      </c>
    </row>
    <row r="376" spans="1:21" x14ac:dyDescent="0.25">
      <c r="A376" t="s">
        <v>73</v>
      </c>
    </row>
    <row r="377" spans="1:21" x14ac:dyDescent="0.25">
      <c r="A377" t="s">
        <v>74</v>
      </c>
      <c r="B377">
        <v>5</v>
      </c>
      <c r="D377">
        <v>3</v>
      </c>
      <c r="F377">
        <v>4</v>
      </c>
      <c r="H377">
        <v>2</v>
      </c>
      <c r="J377">
        <v>5</v>
      </c>
      <c r="L377">
        <v>1</v>
      </c>
      <c r="N377">
        <v>1</v>
      </c>
      <c r="P377">
        <v>6</v>
      </c>
      <c r="R377">
        <v>5</v>
      </c>
      <c r="T377">
        <v>1</v>
      </c>
    </row>
    <row r="380" spans="1:21" x14ac:dyDescent="0.25">
      <c r="A380" s="4" t="s">
        <v>114</v>
      </c>
    </row>
    <row r="381" spans="1:21" ht="45" x14ac:dyDescent="0.25">
      <c r="B381" s="2" t="s">
        <v>71</v>
      </c>
      <c r="C381" s="2" t="s">
        <v>75</v>
      </c>
      <c r="D381" s="2" t="s">
        <v>64</v>
      </c>
      <c r="E381" s="2" t="s">
        <v>76</v>
      </c>
      <c r="F381" s="4" t="s">
        <v>65</v>
      </c>
      <c r="G381" s="4" t="s">
        <v>77</v>
      </c>
      <c r="H381" s="2" t="s">
        <v>67</v>
      </c>
      <c r="I381" s="2" t="s">
        <v>78</v>
      </c>
      <c r="J381" s="2" t="s">
        <v>49</v>
      </c>
      <c r="K381" s="2" t="s">
        <v>79</v>
      </c>
      <c r="L381" s="4" t="s">
        <v>66</v>
      </c>
      <c r="M381" s="4" t="s">
        <v>80</v>
      </c>
      <c r="N381" s="2" t="s">
        <v>70</v>
      </c>
      <c r="O381" s="2" t="s">
        <v>81</v>
      </c>
      <c r="P381" s="2" t="s">
        <v>47</v>
      </c>
      <c r="Q381" s="2" t="s">
        <v>82</v>
      </c>
      <c r="R381" s="2" t="s">
        <v>63</v>
      </c>
      <c r="S381" s="2" t="s">
        <v>83</v>
      </c>
      <c r="T381" s="2" t="s">
        <v>72</v>
      </c>
      <c r="U381" s="2" t="s">
        <v>84</v>
      </c>
    </row>
    <row r="382" spans="1:21" x14ac:dyDescent="0.25">
      <c r="A382" t="s">
        <v>57</v>
      </c>
      <c r="B382">
        <v>2</v>
      </c>
      <c r="C382" s="1">
        <f>B382/$B$389</f>
        <v>0.4</v>
      </c>
    </row>
    <row r="383" spans="1:21" x14ac:dyDescent="0.25">
      <c r="A383" t="s">
        <v>27</v>
      </c>
      <c r="B383">
        <v>1</v>
      </c>
      <c r="C383" s="1">
        <f t="shared" ref="C383:C387" si="134">B383/$B$389</f>
        <v>0.2</v>
      </c>
    </row>
    <row r="384" spans="1:21" x14ac:dyDescent="0.25">
      <c r="A384" t="s">
        <v>13</v>
      </c>
      <c r="C384" s="1"/>
      <c r="D384">
        <v>1</v>
      </c>
      <c r="E384" s="1">
        <f>D384/$D$389</f>
        <v>0.33333333333333331</v>
      </c>
      <c r="F384">
        <v>1</v>
      </c>
      <c r="G384" s="1">
        <f>F384/$F$389</f>
        <v>0.25</v>
      </c>
      <c r="P384">
        <v>2</v>
      </c>
      <c r="Q384" s="1">
        <f>P384/$P$389</f>
        <v>0.33333333333333331</v>
      </c>
      <c r="R384">
        <v>1</v>
      </c>
      <c r="S384" s="1">
        <f>R384/$R$389</f>
        <v>0.2</v>
      </c>
    </row>
    <row r="385" spans="1:21" x14ac:dyDescent="0.25">
      <c r="A385" t="s">
        <v>29</v>
      </c>
      <c r="C385" s="1"/>
      <c r="D385">
        <v>1</v>
      </c>
      <c r="E385" s="1">
        <f t="shared" ref="E385:E386" si="135">D385/$D$389</f>
        <v>0.33333333333333331</v>
      </c>
      <c r="F385">
        <v>1</v>
      </c>
      <c r="G385" s="1">
        <f t="shared" ref="G385:G386" si="136">F385/$F$389</f>
        <v>0.25</v>
      </c>
      <c r="P385">
        <v>3</v>
      </c>
      <c r="Q385" s="1">
        <f t="shared" ref="Q385:Q387" si="137">P385/$P$389</f>
        <v>0.5</v>
      </c>
      <c r="R385">
        <v>1</v>
      </c>
      <c r="S385" s="1">
        <f t="shared" ref="S385:S386" si="138">R385/$R$389</f>
        <v>0.2</v>
      </c>
    </row>
    <row r="386" spans="1:21" x14ac:dyDescent="0.25">
      <c r="A386" t="s">
        <v>16</v>
      </c>
      <c r="B386">
        <v>1</v>
      </c>
      <c r="C386" s="1">
        <f t="shared" si="134"/>
        <v>0.2</v>
      </c>
      <c r="D386">
        <v>1</v>
      </c>
      <c r="E386" s="1">
        <f t="shared" si="135"/>
        <v>0.33333333333333331</v>
      </c>
      <c r="F386">
        <v>2</v>
      </c>
      <c r="G386" s="1">
        <f t="shared" si="136"/>
        <v>0.5</v>
      </c>
      <c r="H386">
        <v>2</v>
      </c>
      <c r="I386" s="3">
        <v>1</v>
      </c>
      <c r="J386">
        <v>2</v>
      </c>
      <c r="K386" s="1">
        <f>J386/$J$389</f>
        <v>0.4</v>
      </c>
      <c r="N386">
        <v>1</v>
      </c>
      <c r="O386" s="3">
        <v>1</v>
      </c>
      <c r="Q386" s="1"/>
      <c r="R386">
        <v>3</v>
      </c>
      <c r="S386" s="1">
        <f t="shared" si="138"/>
        <v>0.6</v>
      </c>
    </row>
    <row r="387" spans="1:21" x14ac:dyDescent="0.25">
      <c r="A387" t="s">
        <v>17</v>
      </c>
      <c r="B387">
        <v>1</v>
      </c>
      <c r="C387" s="1">
        <f t="shared" si="134"/>
        <v>0.2</v>
      </c>
      <c r="J387">
        <v>3</v>
      </c>
      <c r="K387" s="1">
        <f>J387/$J$389</f>
        <v>0.6</v>
      </c>
      <c r="L387">
        <v>1</v>
      </c>
      <c r="M387" s="3">
        <v>1</v>
      </c>
      <c r="P387">
        <v>1</v>
      </c>
      <c r="Q387" s="1">
        <f t="shared" si="137"/>
        <v>0.16666666666666666</v>
      </c>
      <c r="T387">
        <v>1</v>
      </c>
      <c r="U387" s="3">
        <v>1</v>
      </c>
    </row>
    <row r="388" spans="1:21" x14ac:dyDescent="0.25">
      <c r="A388" t="s">
        <v>73</v>
      </c>
    </row>
    <row r="389" spans="1:21" x14ac:dyDescent="0.25">
      <c r="A389" t="s">
        <v>74</v>
      </c>
      <c r="B389">
        <v>5</v>
      </c>
      <c r="D389">
        <v>3</v>
      </c>
      <c r="F389">
        <v>4</v>
      </c>
      <c r="H389">
        <v>2</v>
      </c>
      <c r="J389">
        <v>5</v>
      </c>
      <c r="L389">
        <v>1</v>
      </c>
      <c r="N389">
        <v>1</v>
      </c>
      <c r="P389">
        <v>6</v>
      </c>
      <c r="R389">
        <v>5</v>
      </c>
      <c r="T389">
        <v>1</v>
      </c>
    </row>
    <row r="392" spans="1:21" x14ac:dyDescent="0.25">
      <c r="A392" s="4" t="s">
        <v>115</v>
      </c>
    </row>
    <row r="393" spans="1:21" ht="45" x14ac:dyDescent="0.25">
      <c r="B393" s="2" t="s">
        <v>71</v>
      </c>
      <c r="C393" s="2" t="s">
        <v>75</v>
      </c>
      <c r="D393" s="2" t="s">
        <v>64</v>
      </c>
      <c r="E393" s="2" t="s">
        <v>76</v>
      </c>
      <c r="F393" s="4" t="s">
        <v>65</v>
      </c>
      <c r="G393" s="4" t="s">
        <v>77</v>
      </c>
      <c r="H393" s="2" t="s">
        <v>67</v>
      </c>
      <c r="I393" s="2" t="s">
        <v>78</v>
      </c>
      <c r="J393" s="2" t="s">
        <v>49</v>
      </c>
      <c r="K393" s="2" t="s">
        <v>79</v>
      </c>
      <c r="L393" s="4" t="s">
        <v>66</v>
      </c>
      <c r="M393" s="4" t="s">
        <v>80</v>
      </c>
      <c r="N393" s="2" t="s">
        <v>70</v>
      </c>
      <c r="O393" s="2" t="s">
        <v>81</v>
      </c>
      <c r="P393" s="2" t="s">
        <v>47</v>
      </c>
      <c r="Q393" s="2" t="s">
        <v>82</v>
      </c>
      <c r="R393" s="2" t="s">
        <v>63</v>
      </c>
      <c r="S393" s="2" t="s">
        <v>83</v>
      </c>
      <c r="T393" s="2" t="s">
        <v>72</v>
      </c>
      <c r="U393" s="2" t="s">
        <v>84</v>
      </c>
    </row>
    <row r="394" spans="1:21" x14ac:dyDescent="0.25">
      <c r="A394" t="s">
        <v>57</v>
      </c>
      <c r="B394">
        <v>1</v>
      </c>
      <c r="C394" s="1">
        <f>B394/$B$401</f>
        <v>0.2</v>
      </c>
    </row>
    <row r="395" spans="1:21" x14ac:dyDescent="0.25">
      <c r="A395" t="s">
        <v>27</v>
      </c>
      <c r="B395">
        <v>1</v>
      </c>
      <c r="C395" s="1">
        <f t="shared" ref="C395:C399" si="139">B395/$B$401</f>
        <v>0.2</v>
      </c>
    </row>
    <row r="396" spans="1:21" x14ac:dyDescent="0.25">
      <c r="A396" t="s">
        <v>13</v>
      </c>
      <c r="B396">
        <v>1</v>
      </c>
      <c r="C396" s="1">
        <f t="shared" si="139"/>
        <v>0.2</v>
      </c>
      <c r="D396">
        <v>1</v>
      </c>
      <c r="E396" s="1">
        <f>D396/$D$401</f>
        <v>0.33333333333333331</v>
      </c>
      <c r="P396">
        <v>1</v>
      </c>
      <c r="Q396" s="1">
        <f>P396/$P$401</f>
        <v>0.16666666666666666</v>
      </c>
    </row>
    <row r="397" spans="1:21" x14ac:dyDescent="0.25">
      <c r="A397" t="s">
        <v>29</v>
      </c>
      <c r="C397" s="1"/>
      <c r="D397">
        <v>1</v>
      </c>
      <c r="E397" s="1">
        <f t="shared" ref="E397:E398" si="140">D397/$D$401</f>
        <v>0.33333333333333331</v>
      </c>
      <c r="P397">
        <v>2</v>
      </c>
      <c r="Q397" s="1">
        <f t="shared" ref="Q397:Q399" si="141">P397/$P$401</f>
        <v>0.33333333333333331</v>
      </c>
      <c r="R397">
        <v>1</v>
      </c>
      <c r="S397" s="1">
        <f>R397/$R$401</f>
        <v>0.2</v>
      </c>
      <c r="T397">
        <v>1</v>
      </c>
      <c r="U397" s="3">
        <v>1</v>
      </c>
    </row>
    <row r="398" spans="1:21" x14ac:dyDescent="0.25">
      <c r="A398" t="s">
        <v>16</v>
      </c>
      <c r="C398" s="1"/>
      <c r="D398">
        <v>1</v>
      </c>
      <c r="E398" s="1">
        <f t="shared" si="140"/>
        <v>0.33333333333333331</v>
      </c>
      <c r="F398">
        <v>3</v>
      </c>
      <c r="G398" s="1">
        <f>F398/$F$401</f>
        <v>0.75</v>
      </c>
      <c r="H398">
        <v>2</v>
      </c>
      <c r="I398" s="3">
        <v>1</v>
      </c>
      <c r="J398">
        <v>2</v>
      </c>
      <c r="K398" s="1">
        <f>J398/$J$401</f>
        <v>0.4</v>
      </c>
      <c r="N398">
        <v>1</v>
      </c>
      <c r="O398" s="3">
        <v>1</v>
      </c>
      <c r="Q398" s="1"/>
      <c r="R398">
        <v>2</v>
      </c>
      <c r="S398" s="1">
        <f t="shared" ref="S398:S399" si="142">R398/$R$401</f>
        <v>0.4</v>
      </c>
    </row>
    <row r="399" spans="1:21" x14ac:dyDescent="0.25">
      <c r="A399" t="s">
        <v>17</v>
      </c>
      <c r="B399">
        <v>2</v>
      </c>
      <c r="C399" s="1">
        <f t="shared" si="139"/>
        <v>0.4</v>
      </c>
      <c r="F399">
        <v>1</v>
      </c>
      <c r="G399" s="1">
        <f>F399/$F$401</f>
        <v>0.25</v>
      </c>
      <c r="J399">
        <v>3</v>
      </c>
      <c r="K399" s="1">
        <f>J399/$J$401</f>
        <v>0.6</v>
      </c>
      <c r="L399">
        <v>1</v>
      </c>
      <c r="M399" s="3">
        <v>1</v>
      </c>
      <c r="P399">
        <v>3</v>
      </c>
      <c r="Q399" s="1">
        <f t="shared" si="141"/>
        <v>0.5</v>
      </c>
      <c r="R399">
        <v>2</v>
      </c>
      <c r="S399" s="1">
        <f t="shared" si="142"/>
        <v>0.4</v>
      </c>
    </row>
    <row r="400" spans="1:21" x14ac:dyDescent="0.25">
      <c r="A400" t="s">
        <v>73</v>
      </c>
    </row>
    <row r="401" spans="1:21" x14ac:dyDescent="0.25">
      <c r="A401" t="s">
        <v>74</v>
      </c>
      <c r="B401">
        <v>5</v>
      </c>
      <c r="D401">
        <v>3</v>
      </c>
      <c r="F401">
        <v>4</v>
      </c>
      <c r="H401">
        <v>2</v>
      </c>
      <c r="J401">
        <v>5</v>
      </c>
      <c r="L401">
        <v>1</v>
      </c>
      <c r="N401">
        <v>1</v>
      </c>
      <c r="P401">
        <v>6</v>
      </c>
      <c r="R401">
        <v>5</v>
      </c>
      <c r="T401">
        <v>1</v>
      </c>
    </row>
    <row r="404" spans="1:21" x14ac:dyDescent="0.25">
      <c r="A404" s="4" t="s">
        <v>116</v>
      </c>
    </row>
    <row r="405" spans="1:21" ht="45" x14ac:dyDescent="0.25">
      <c r="B405" s="2" t="s">
        <v>71</v>
      </c>
      <c r="C405" s="2" t="s">
        <v>75</v>
      </c>
      <c r="D405" s="2" t="s">
        <v>64</v>
      </c>
      <c r="E405" s="2" t="s">
        <v>76</v>
      </c>
      <c r="F405" s="4" t="s">
        <v>65</v>
      </c>
      <c r="G405" s="4" t="s">
        <v>77</v>
      </c>
      <c r="H405" s="2" t="s">
        <v>67</v>
      </c>
      <c r="I405" s="2" t="s">
        <v>78</v>
      </c>
      <c r="J405" s="2" t="s">
        <v>49</v>
      </c>
      <c r="K405" s="2" t="s">
        <v>79</v>
      </c>
      <c r="L405" s="4" t="s">
        <v>66</v>
      </c>
      <c r="M405" s="4" t="s">
        <v>80</v>
      </c>
      <c r="N405" s="2" t="s">
        <v>70</v>
      </c>
      <c r="O405" s="2" t="s">
        <v>81</v>
      </c>
      <c r="P405" s="2" t="s">
        <v>47</v>
      </c>
      <c r="Q405" s="2" t="s">
        <v>82</v>
      </c>
      <c r="R405" s="2" t="s">
        <v>63</v>
      </c>
      <c r="S405" s="2" t="s">
        <v>83</v>
      </c>
      <c r="T405" s="2" t="s">
        <v>72</v>
      </c>
      <c r="U405" s="2" t="s">
        <v>84</v>
      </c>
    </row>
    <row r="406" spans="1:21" x14ac:dyDescent="0.25">
      <c r="A406" t="s">
        <v>57</v>
      </c>
      <c r="B406">
        <v>1</v>
      </c>
      <c r="C406" s="1">
        <f>B406/$B$413</f>
        <v>0.2</v>
      </c>
      <c r="T406" s="2"/>
    </row>
    <row r="407" spans="1:21" x14ac:dyDescent="0.25">
      <c r="A407" t="s">
        <v>27</v>
      </c>
      <c r="C407" s="1"/>
      <c r="F407">
        <v>1</v>
      </c>
      <c r="G407" s="1">
        <f>F407/$F$413</f>
        <v>0.25</v>
      </c>
      <c r="R407">
        <v>1</v>
      </c>
      <c r="S407" s="1">
        <f>R407/$R$413</f>
        <v>0.2</v>
      </c>
    </row>
    <row r="408" spans="1:21" x14ac:dyDescent="0.25">
      <c r="A408" t="s">
        <v>13</v>
      </c>
      <c r="C408" s="1"/>
      <c r="D408">
        <v>1</v>
      </c>
      <c r="E408" s="1">
        <f>D408/$D$413</f>
        <v>0.33333333333333331</v>
      </c>
      <c r="G408" s="1"/>
      <c r="P408">
        <v>1</v>
      </c>
      <c r="Q408" s="1">
        <f>P408/$P$413</f>
        <v>0.16666666666666666</v>
      </c>
      <c r="S408" s="1"/>
    </row>
    <row r="409" spans="1:21" x14ac:dyDescent="0.25">
      <c r="A409" t="s">
        <v>29</v>
      </c>
      <c r="B409">
        <v>3</v>
      </c>
      <c r="C409" s="1">
        <f t="shared" ref="C409:C411" si="143">B409/$B$413</f>
        <v>0.6</v>
      </c>
      <c r="E409" s="1"/>
      <c r="F409">
        <v>1</v>
      </c>
      <c r="G409" s="1">
        <f t="shared" ref="G409:G411" si="144">F409/$F$413</f>
        <v>0.25</v>
      </c>
      <c r="P409">
        <v>3</v>
      </c>
      <c r="Q409" s="1">
        <f t="shared" ref="Q409:Q411" si="145">P409/$P$413</f>
        <v>0.5</v>
      </c>
      <c r="R409">
        <v>1</v>
      </c>
      <c r="S409" s="1">
        <f t="shared" ref="S409:S411" si="146">R409/$R$413</f>
        <v>0.2</v>
      </c>
      <c r="T409">
        <v>1</v>
      </c>
      <c r="U409" s="3">
        <v>1</v>
      </c>
    </row>
    <row r="410" spans="1:21" x14ac:dyDescent="0.25">
      <c r="A410" t="s">
        <v>16</v>
      </c>
      <c r="C410" s="1"/>
      <c r="D410">
        <v>2</v>
      </c>
      <c r="E410" s="1">
        <f t="shared" ref="E410" si="147">D410/$D$413</f>
        <v>0.66666666666666663</v>
      </c>
      <c r="F410">
        <v>1</v>
      </c>
      <c r="G410" s="1">
        <f t="shared" si="144"/>
        <v>0.25</v>
      </c>
      <c r="H410">
        <v>2</v>
      </c>
      <c r="I410" s="3">
        <v>1</v>
      </c>
      <c r="J410">
        <v>2</v>
      </c>
      <c r="K410" s="1">
        <f>J410/$J$413</f>
        <v>0.4</v>
      </c>
      <c r="Q410" s="1"/>
      <c r="R410">
        <v>2</v>
      </c>
      <c r="S410" s="1">
        <f t="shared" si="146"/>
        <v>0.4</v>
      </c>
    </row>
    <row r="411" spans="1:21" x14ac:dyDescent="0.25">
      <c r="A411" t="s">
        <v>17</v>
      </c>
      <c r="B411">
        <v>1</v>
      </c>
      <c r="C411" s="1">
        <f t="shared" si="143"/>
        <v>0.2</v>
      </c>
      <c r="F411">
        <v>1</v>
      </c>
      <c r="G411" s="1">
        <f t="shared" si="144"/>
        <v>0.25</v>
      </c>
      <c r="J411">
        <v>3</v>
      </c>
      <c r="K411" s="1">
        <f>J411/$J$413</f>
        <v>0.6</v>
      </c>
      <c r="L411">
        <v>1</v>
      </c>
      <c r="M411" s="3">
        <v>1</v>
      </c>
      <c r="N411">
        <v>1</v>
      </c>
      <c r="O411" s="3">
        <v>1</v>
      </c>
      <c r="P411">
        <v>2</v>
      </c>
      <c r="Q411" s="1">
        <f t="shared" si="145"/>
        <v>0.33333333333333331</v>
      </c>
      <c r="R411">
        <v>1</v>
      </c>
      <c r="S411" s="1">
        <f t="shared" si="146"/>
        <v>0.2</v>
      </c>
    </row>
    <row r="412" spans="1:21" x14ac:dyDescent="0.25">
      <c r="A412" t="s">
        <v>73</v>
      </c>
    </row>
    <row r="413" spans="1:21" x14ac:dyDescent="0.25">
      <c r="A413" t="s">
        <v>74</v>
      </c>
      <c r="B413">
        <v>5</v>
      </c>
      <c r="D413">
        <v>3</v>
      </c>
      <c r="F413">
        <v>4</v>
      </c>
      <c r="H413">
        <v>2</v>
      </c>
      <c r="J413">
        <v>5</v>
      </c>
      <c r="L413">
        <v>1</v>
      </c>
      <c r="N413">
        <v>1</v>
      </c>
      <c r="P413">
        <v>6</v>
      </c>
      <c r="R413">
        <v>5</v>
      </c>
      <c r="T413">
        <v>1</v>
      </c>
    </row>
    <row r="416" spans="1:21" x14ac:dyDescent="0.25">
      <c r="A416" s="4" t="s">
        <v>145</v>
      </c>
      <c r="B416" s="2"/>
    </row>
    <row r="417" spans="1:21" ht="45" x14ac:dyDescent="0.25">
      <c r="B417" s="2" t="s">
        <v>71</v>
      </c>
      <c r="C417" s="2" t="s">
        <v>75</v>
      </c>
      <c r="D417" s="2" t="s">
        <v>64</v>
      </c>
      <c r="E417" s="2" t="s">
        <v>76</v>
      </c>
      <c r="F417" s="4" t="s">
        <v>65</v>
      </c>
      <c r="G417" s="4" t="s">
        <v>77</v>
      </c>
      <c r="H417" s="2" t="s">
        <v>67</v>
      </c>
      <c r="I417" s="2" t="s">
        <v>78</v>
      </c>
      <c r="J417" s="2" t="s">
        <v>49</v>
      </c>
      <c r="K417" s="2" t="s">
        <v>79</v>
      </c>
      <c r="L417" s="4" t="s">
        <v>66</v>
      </c>
      <c r="M417" s="4" t="s">
        <v>80</v>
      </c>
      <c r="N417" s="2" t="s">
        <v>70</v>
      </c>
      <c r="O417" s="2" t="s">
        <v>81</v>
      </c>
      <c r="P417" s="2" t="s">
        <v>47</v>
      </c>
      <c r="Q417" s="2" t="s">
        <v>82</v>
      </c>
      <c r="R417" s="2" t="s">
        <v>63</v>
      </c>
      <c r="S417" s="2" t="s">
        <v>83</v>
      </c>
      <c r="T417" s="2" t="s">
        <v>72</v>
      </c>
      <c r="U417" s="2" t="s">
        <v>84</v>
      </c>
    </row>
    <row r="418" spans="1:21" x14ac:dyDescent="0.25">
      <c r="A418" t="s">
        <v>57</v>
      </c>
    </row>
    <row r="419" spans="1:21" x14ac:dyDescent="0.25">
      <c r="A419" t="s">
        <v>27</v>
      </c>
      <c r="B419">
        <v>1</v>
      </c>
      <c r="C419" s="1">
        <f>B419/$B$425</f>
        <v>0.2</v>
      </c>
    </row>
    <row r="420" spans="1:21" x14ac:dyDescent="0.25">
      <c r="A420" t="s">
        <v>13</v>
      </c>
      <c r="C420" s="1"/>
      <c r="D420">
        <v>1</v>
      </c>
      <c r="E420" s="1">
        <f>D420/$D$425</f>
        <v>0.33333333333333331</v>
      </c>
      <c r="F420">
        <v>2</v>
      </c>
      <c r="G420" s="1">
        <f>F420/$F$425</f>
        <v>0.5</v>
      </c>
      <c r="P420">
        <v>3</v>
      </c>
      <c r="Q420" s="1">
        <f>P420/$P$425</f>
        <v>0.5</v>
      </c>
    </row>
    <row r="421" spans="1:21" x14ac:dyDescent="0.25">
      <c r="A421" t="s">
        <v>29</v>
      </c>
      <c r="B421">
        <v>3</v>
      </c>
      <c r="C421" s="1">
        <f t="shared" ref="C421:C423" si="148">B421/$B$425</f>
        <v>0.6</v>
      </c>
      <c r="E421" s="1"/>
      <c r="G421" s="1"/>
      <c r="N421">
        <v>1</v>
      </c>
      <c r="O421" s="3">
        <v>1</v>
      </c>
      <c r="P421">
        <v>2</v>
      </c>
      <c r="Q421" s="1">
        <f t="shared" ref="Q421:Q423" si="149">P421/$P$425</f>
        <v>0.33333333333333331</v>
      </c>
      <c r="R421">
        <v>2</v>
      </c>
      <c r="S421" s="1">
        <f>R421/$R$425</f>
        <v>0.4</v>
      </c>
      <c r="T421">
        <v>1</v>
      </c>
      <c r="U421" s="3">
        <v>1</v>
      </c>
    </row>
    <row r="422" spans="1:21" x14ac:dyDescent="0.25">
      <c r="A422" t="s">
        <v>16</v>
      </c>
      <c r="C422" s="1"/>
      <c r="D422">
        <v>2</v>
      </c>
      <c r="E422" s="1">
        <f t="shared" ref="E422" si="150">D422/$D$425</f>
        <v>0.66666666666666663</v>
      </c>
      <c r="F422">
        <v>2</v>
      </c>
      <c r="G422" s="1">
        <f t="shared" ref="G422" si="151">F422/$F$425</f>
        <v>0.5</v>
      </c>
      <c r="H422">
        <v>2</v>
      </c>
      <c r="I422" s="3">
        <v>1</v>
      </c>
      <c r="J422">
        <v>2</v>
      </c>
      <c r="K422" s="1">
        <f>J422/$J$425</f>
        <v>0.4</v>
      </c>
      <c r="Q422" s="1"/>
      <c r="R422">
        <v>2</v>
      </c>
      <c r="S422" s="1">
        <f t="shared" ref="S422:S423" si="152">R422/$R$425</f>
        <v>0.4</v>
      </c>
    </row>
    <row r="423" spans="1:21" x14ac:dyDescent="0.25">
      <c r="A423" t="s">
        <v>17</v>
      </c>
      <c r="B423">
        <v>1</v>
      </c>
      <c r="C423" s="1">
        <f t="shared" si="148"/>
        <v>0.2</v>
      </c>
      <c r="J423">
        <v>3</v>
      </c>
      <c r="K423" s="1">
        <f>J423/$J$425</f>
        <v>0.6</v>
      </c>
      <c r="L423">
        <v>1</v>
      </c>
      <c r="M423" s="3">
        <v>1</v>
      </c>
      <c r="P423">
        <v>1</v>
      </c>
      <c r="Q423" s="1">
        <f t="shared" si="149"/>
        <v>0.16666666666666666</v>
      </c>
      <c r="R423">
        <v>1</v>
      </c>
      <c r="S423" s="1">
        <f t="shared" si="152"/>
        <v>0.2</v>
      </c>
    </row>
    <row r="424" spans="1:21" x14ac:dyDescent="0.25">
      <c r="A424" t="s">
        <v>73</v>
      </c>
    </row>
    <row r="425" spans="1:21" x14ac:dyDescent="0.25">
      <c r="A425" t="s">
        <v>74</v>
      </c>
      <c r="B425">
        <v>5</v>
      </c>
      <c r="D425">
        <v>3</v>
      </c>
      <c r="F425">
        <v>4</v>
      </c>
      <c r="H425">
        <v>2</v>
      </c>
      <c r="J425">
        <v>5</v>
      </c>
      <c r="L425">
        <v>1</v>
      </c>
      <c r="N425">
        <v>1</v>
      </c>
      <c r="P425">
        <v>6</v>
      </c>
      <c r="R425">
        <v>5</v>
      </c>
      <c r="T425">
        <v>1</v>
      </c>
    </row>
    <row r="428" spans="1:21" x14ac:dyDescent="0.25">
      <c r="A428" s="4" t="s">
        <v>117</v>
      </c>
      <c r="B428" s="2"/>
    </row>
    <row r="429" spans="1:21" ht="45" x14ac:dyDescent="0.25">
      <c r="B429" s="2" t="s">
        <v>71</v>
      </c>
      <c r="C429" s="2" t="s">
        <v>75</v>
      </c>
      <c r="D429" s="2" t="s">
        <v>64</v>
      </c>
      <c r="E429" s="2" t="s">
        <v>76</v>
      </c>
      <c r="F429" s="4" t="s">
        <v>65</v>
      </c>
      <c r="G429" s="4" t="s">
        <v>77</v>
      </c>
      <c r="H429" s="2" t="s">
        <v>67</v>
      </c>
      <c r="I429" s="2" t="s">
        <v>78</v>
      </c>
      <c r="J429" s="2" t="s">
        <v>49</v>
      </c>
      <c r="K429" s="2" t="s">
        <v>79</v>
      </c>
      <c r="L429" s="4" t="s">
        <v>66</v>
      </c>
      <c r="M429" s="4" t="s">
        <v>80</v>
      </c>
      <c r="N429" s="2" t="s">
        <v>70</v>
      </c>
      <c r="O429" s="2" t="s">
        <v>81</v>
      </c>
      <c r="P429" s="2" t="s">
        <v>47</v>
      </c>
      <c r="Q429" s="2" t="s">
        <v>82</v>
      </c>
      <c r="R429" s="2" t="s">
        <v>63</v>
      </c>
      <c r="S429" s="2" t="s">
        <v>83</v>
      </c>
      <c r="T429" s="2" t="s">
        <v>72</v>
      </c>
      <c r="U429" s="2" t="s">
        <v>84</v>
      </c>
    </row>
    <row r="430" spans="1:21" x14ac:dyDescent="0.25">
      <c r="A430" t="s">
        <v>57</v>
      </c>
      <c r="B430">
        <v>1</v>
      </c>
      <c r="C430" s="1">
        <f>B430/$B$437</f>
        <v>0.2</v>
      </c>
    </row>
    <row r="431" spans="1:21" x14ac:dyDescent="0.25">
      <c r="A431" t="s">
        <v>27</v>
      </c>
      <c r="C431" s="1"/>
      <c r="R431">
        <v>1</v>
      </c>
      <c r="S431" s="1">
        <f>R431/$R$437</f>
        <v>0.2</v>
      </c>
    </row>
    <row r="432" spans="1:21" x14ac:dyDescent="0.25">
      <c r="A432" t="s">
        <v>13</v>
      </c>
      <c r="B432">
        <v>1</v>
      </c>
      <c r="C432" s="1">
        <f t="shared" ref="C432:C435" si="153">B432/$B$437</f>
        <v>0.2</v>
      </c>
      <c r="D432">
        <v>1</v>
      </c>
      <c r="E432" s="1">
        <f>D432/$D$437</f>
        <v>0.33333333333333331</v>
      </c>
      <c r="F432">
        <v>1</v>
      </c>
      <c r="G432" s="1">
        <f>F432/$F$437</f>
        <v>0.25</v>
      </c>
      <c r="P432">
        <v>1</v>
      </c>
      <c r="Q432" s="1">
        <f>P432/$P$437</f>
        <v>0.16666666666666666</v>
      </c>
      <c r="S432" s="1"/>
    </row>
    <row r="433" spans="1:21" x14ac:dyDescent="0.25">
      <c r="A433" t="s">
        <v>29</v>
      </c>
      <c r="C433" s="1"/>
      <c r="E433" s="1"/>
      <c r="G433" s="1"/>
      <c r="P433">
        <v>3</v>
      </c>
      <c r="Q433" s="1">
        <f t="shared" ref="Q433:Q435" si="154">P433/$P$437</f>
        <v>0.5</v>
      </c>
      <c r="R433">
        <v>1</v>
      </c>
      <c r="S433" s="1">
        <f t="shared" ref="S433:S434" si="155">R433/$R$437</f>
        <v>0.2</v>
      </c>
      <c r="T433">
        <v>1</v>
      </c>
      <c r="U433" s="3">
        <v>1</v>
      </c>
    </row>
    <row r="434" spans="1:21" x14ac:dyDescent="0.25">
      <c r="A434" t="s">
        <v>16</v>
      </c>
      <c r="B434">
        <v>2</v>
      </c>
      <c r="C434" s="1">
        <f t="shared" si="153"/>
        <v>0.4</v>
      </c>
      <c r="D434">
        <v>2</v>
      </c>
      <c r="E434" s="1">
        <f t="shared" ref="E434" si="156">D434/$D$437</f>
        <v>0.66666666666666663</v>
      </c>
      <c r="F434">
        <v>2</v>
      </c>
      <c r="G434" s="1">
        <f t="shared" ref="G434:G435" si="157">F434/$F$437</f>
        <v>0.5</v>
      </c>
      <c r="H434">
        <v>2</v>
      </c>
      <c r="I434" s="3">
        <v>1</v>
      </c>
      <c r="J434">
        <v>3</v>
      </c>
      <c r="K434" s="1">
        <f>J434/$J$437</f>
        <v>0.6</v>
      </c>
      <c r="Q434" s="1"/>
      <c r="R434">
        <v>3</v>
      </c>
      <c r="S434" s="1">
        <f t="shared" si="155"/>
        <v>0.6</v>
      </c>
    </row>
    <row r="435" spans="1:21" x14ac:dyDescent="0.25">
      <c r="A435" t="s">
        <v>17</v>
      </c>
      <c r="B435">
        <v>1</v>
      </c>
      <c r="C435" s="1">
        <f t="shared" si="153"/>
        <v>0.2</v>
      </c>
      <c r="F435">
        <v>1</v>
      </c>
      <c r="G435" s="1">
        <f t="shared" si="157"/>
        <v>0.25</v>
      </c>
      <c r="J435">
        <v>2</v>
      </c>
      <c r="K435" s="1">
        <f>J435/$J$437</f>
        <v>0.4</v>
      </c>
      <c r="L435">
        <v>1</v>
      </c>
      <c r="M435" s="3">
        <v>1</v>
      </c>
      <c r="N435">
        <v>1</v>
      </c>
      <c r="O435" s="3">
        <v>1</v>
      </c>
      <c r="P435">
        <v>2</v>
      </c>
      <c r="Q435" s="1">
        <f t="shared" si="154"/>
        <v>0.33333333333333331</v>
      </c>
    </row>
    <row r="436" spans="1:21" x14ac:dyDescent="0.25">
      <c r="A436" t="s">
        <v>73</v>
      </c>
    </row>
    <row r="437" spans="1:21" x14ac:dyDescent="0.25">
      <c r="A437" t="s">
        <v>74</v>
      </c>
      <c r="B437">
        <v>5</v>
      </c>
      <c r="D437">
        <v>3</v>
      </c>
      <c r="F437">
        <v>4</v>
      </c>
      <c r="H437">
        <v>2</v>
      </c>
      <c r="J437">
        <v>5</v>
      </c>
      <c r="L437">
        <v>1</v>
      </c>
      <c r="N437">
        <v>1</v>
      </c>
      <c r="P437">
        <v>6</v>
      </c>
      <c r="R437">
        <v>5</v>
      </c>
      <c r="T437">
        <v>1</v>
      </c>
    </row>
    <row r="440" spans="1:21" x14ac:dyDescent="0.25">
      <c r="A440" s="4" t="s">
        <v>146</v>
      </c>
    </row>
    <row r="441" spans="1:21" ht="45" x14ac:dyDescent="0.25">
      <c r="B441" s="2" t="s">
        <v>71</v>
      </c>
      <c r="C441" s="2" t="s">
        <v>75</v>
      </c>
      <c r="D441" s="2" t="s">
        <v>64</v>
      </c>
      <c r="E441" s="2" t="s">
        <v>76</v>
      </c>
      <c r="F441" s="4" t="s">
        <v>65</v>
      </c>
      <c r="G441" s="4" t="s">
        <v>77</v>
      </c>
      <c r="H441" s="2" t="s">
        <v>67</v>
      </c>
      <c r="I441" s="2" t="s">
        <v>78</v>
      </c>
      <c r="J441" s="2" t="s">
        <v>49</v>
      </c>
      <c r="K441" s="2" t="s">
        <v>79</v>
      </c>
      <c r="L441" s="4" t="s">
        <v>66</v>
      </c>
      <c r="M441" s="4" t="s">
        <v>80</v>
      </c>
      <c r="N441" s="2" t="s">
        <v>70</v>
      </c>
      <c r="O441" s="2" t="s">
        <v>81</v>
      </c>
      <c r="P441" s="2" t="s">
        <v>47</v>
      </c>
      <c r="Q441" s="2" t="s">
        <v>82</v>
      </c>
      <c r="R441" s="2" t="s">
        <v>63</v>
      </c>
      <c r="S441" s="2" t="s">
        <v>83</v>
      </c>
      <c r="T441" s="2" t="s">
        <v>72</v>
      </c>
      <c r="U441" s="2" t="s">
        <v>84</v>
      </c>
    </row>
    <row r="442" spans="1:21" x14ac:dyDescent="0.25">
      <c r="A442" t="s">
        <v>57</v>
      </c>
    </row>
    <row r="443" spans="1:21" x14ac:dyDescent="0.25">
      <c r="A443" t="s">
        <v>27</v>
      </c>
      <c r="B443">
        <v>2</v>
      </c>
      <c r="C443" s="1">
        <f>B443/$B$449</f>
        <v>0.4</v>
      </c>
      <c r="R443">
        <v>1</v>
      </c>
      <c r="S443" s="1">
        <f>R443/$R$449</f>
        <v>0.2</v>
      </c>
    </row>
    <row r="444" spans="1:21" x14ac:dyDescent="0.25">
      <c r="A444" t="s">
        <v>13</v>
      </c>
      <c r="C444" s="1"/>
      <c r="D444">
        <v>1</v>
      </c>
      <c r="E444" s="1">
        <f>D444/$D$449</f>
        <v>0.33333333333333331</v>
      </c>
      <c r="F444">
        <v>1</v>
      </c>
      <c r="G444" s="1">
        <f>F444/$F$449</f>
        <v>0.25</v>
      </c>
      <c r="P444">
        <v>1</v>
      </c>
      <c r="Q444" s="1">
        <f>P444/$P$449</f>
        <v>0.16666666666666666</v>
      </c>
      <c r="S444" s="1"/>
    </row>
    <row r="445" spans="1:21" x14ac:dyDescent="0.25">
      <c r="A445" t="s">
        <v>29</v>
      </c>
      <c r="C445" s="1"/>
      <c r="E445" s="1"/>
      <c r="G445" s="1"/>
      <c r="P445">
        <v>2</v>
      </c>
      <c r="Q445" s="1">
        <f t="shared" ref="Q445:Q447" si="158">P445/$P$449</f>
        <v>0.33333333333333331</v>
      </c>
      <c r="R445">
        <v>2</v>
      </c>
      <c r="S445" s="1">
        <f t="shared" ref="S445:S446" si="159">R445/$R$449</f>
        <v>0.4</v>
      </c>
    </row>
    <row r="446" spans="1:21" x14ac:dyDescent="0.25">
      <c r="A446" t="s">
        <v>16</v>
      </c>
      <c r="B446">
        <v>1</v>
      </c>
      <c r="C446" s="1">
        <f t="shared" ref="C446:C447" si="160">B446/$B$449</f>
        <v>0.2</v>
      </c>
      <c r="D446">
        <v>2</v>
      </c>
      <c r="E446" s="1">
        <f t="shared" ref="E446" si="161">D446/$D$449</f>
        <v>0.66666666666666663</v>
      </c>
      <c r="F446">
        <v>2</v>
      </c>
      <c r="G446" s="1">
        <f t="shared" ref="G446:G447" si="162">F446/$F$449</f>
        <v>0.5</v>
      </c>
      <c r="H446">
        <v>2</v>
      </c>
      <c r="I446" s="3">
        <v>1</v>
      </c>
      <c r="J446">
        <v>3</v>
      </c>
      <c r="K446" s="1">
        <f>J446/$J$449</f>
        <v>0.6</v>
      </c>
      <c r="Q446" s="1"/>
      <c r="R446">
        <v>2</v>
      </c>
      <c r="S446" s="1">
        <f t="shared" si="159"/>
        <v>0.4</v>
      </c>
      <c r="T446">
        <v>1</v>
      </c>
      <c r="U446" s="3">
        <v>1</v>
      </c>
    </row>
    <row r="447" spans="1:21" x14ac:dyDescent="0.25">
      <c r="A447" t="s">
        <v>17</v>
      </c>
      <c r="B447">
        <v>2</v>
      </c>
      <c r="C447" s="1">
        <f t="shared" si="160"/>
        <v>0.4</v>
      </c>
      <c r="F447">
        <v>1</v>
      </c>
      <c r="G447" s="1">
        <f t="shared" si="162"/>
        <v>0.25</v>
      </c>
      <c r="J447">
        <v>2</v>
      </c>
      <c r="K447" s="1">
        <f>J447/$J$449</f>
        <v>0.4</v>
      </c>
      <c r="L447">
        <v>1</v>
      </c>
      <c r="M447" s="3">
        <v>1</v>
      </c>
      <c r="N447">
        <v>1</v>
      </c>
      <c r="O447" s="3">
        <v>1</v>
      </c>
      <c r="P447">
        <v>3</v>
      </c>
      <c r="Q447" s="1">
        <f t="shared" si="158"/>
        <v>0.5</v>
      </c>
    </row>
    <row r="448" spans="1:21" x14ac:dyDescent="0.25">
      <c r="A448" t="s">
        <v>73</v>
      </c>
    </row>
    <row r="449" spans="1:21" x14ac:dyDescent="0.25">
      <c r="A449" t="s">
        <v>74</v>
      </c>
      <c r="B449">
        <v>5</v>
      </c>
      <c r="D449">
        <v>3</v>
      </c>
      <c r="F449">
        <v>4</v>
      </c>
      <c r="H449">
        <v>2</v>
      </c>
      <c r="J449">
        <v>5</v>
      </c>
      <c r="L449">
        <v>1</v>
      </c>
      <c r="N449">
        <v>1</v>
      </c>
      <c r="P449">
        <v>6</v>
      </c>
      <c r="R449">
        <v>5</v>
      </c>
      <c r="T449">
        <v>1</v>
      </c>
    </row>
    <row r="452" spans="1:21" x14ac:dyDescent="0.25">
      <c r="A452" s="4" t="s">
        <v>118</v>
      </c>
      <c r="T452" s="2"/>
    </row>
    <row r="453" spans="1:21" ht="45" x14ac:dyDescent="0.25">
      <c r="B453" s="2" t="s">
        <v>71</v>
      </c>
      <c r="C453" s="2" t="s">
        <v>75</v>
      </c>
      <c r="D453" s="2" t="s">
        <v>64</v>
      </c>
      <c r="E453" s="2" t="s">
        <v>76</v>
      </c>
      <c r="F453" s="4" t="s">
        <v>65</v>
      </c>
      <c r="G453" s="4" t="s">
        <v>77</v>
      </c>
      <c r="H453" s="2" t="s">
        <v>67</v>
      </c>
      <c r="I453" s="2" t="s">
        <v>78</v>
      </c>
      <c r="J453" s="2" t="s">
        <v>49</v>
      </c>
      <c r="K453" s="2" t="s">
        <v>79</v>
      </c>
      <c r="L453" s="4" t="s">
        <v>66</v>
      </c>
      <c r="M453" s="4" t="s">
        <v>80</v>
      </c>
      <c r="N453" s="2" t="s">
        <v>70</v>
      </c>
      <c r="O453" s="2" t="s">
        <v>81</v>
      </c>
      <c r="P453" s="2" t="s">
        <v>47</v>
      </c>
      <c r="Q453" s="2" t="s">
        <v>82</v>
      </c>
      <c r="R453" s="2" t="s">
        <v>63</v>
      </c>
      <c r="S453" s="2" t="s">
        <v>83</v>
      </c>
      <c r="T453" s="2" t="s">
        <v>72</v>
      </c>
      <c r="U453" s="2" t="s">
        <v>84</v>
      </c>
    </row>
    <row r="454" spans="1:21" x14ac:dyDescent="0.25">
      <c r="A454" t="s">
        <v>57</v>
      </c>
      <c r="B454">
        <v>1</v>
      </c>
      <c r="C454" s="1">
        <f>B454/$B$461</f>
        <v>0.2</v>
      </c>
    </row>
    <row r="455" spans="1:21" x14ac:dyDescent="0.25">
      <c r="A455" t="s">
        <v>27</v>
      </c>
      <c r="C455" s="1"/>
      <c r="F455">
        <v>1</v>
      </c>
      <c r="G455" s="1">
        <f>F455/$F$461</f>
        <v>0.25</v>
      </c>
      <c r="R455">
        <v>1</v>
      </c>
      <c r="S455" s="1">
        <f>R455/$R$461</f>
        <v>0.2</v>
      </c>
    </row>
    <row r="456" spans="1:21" x14ac:dyDescent="0.25">
      <c r="A456" t="s">
        <v>13</v>
      </c>
      <c r="B456">
        <v>1</v>
      </c>
      <c r="C456" s="1">
        <f t="shared" ref="C456:C459" si="163">B456/$B$461</f>
        <v>0.2</v>
      </c>
      <c r="D456">
        <v>1</v>
      </c>
      <c r="E456" s="1">
        <f>D456/$D$461</f>
        <v>0.33333333333333331</v>
      </c>
      <c r="G456" s="1"/>
      <c r="P456">
        <v>1</v>
      </c>
      <c r="Q456" s="1">
        <f>P456/$P$461</f>
        <v>0.16666666666666666</v>
      </c>
      <c r="S456" s="1"/>
    </row>
    <row r="457" spans="1:21" x14ac:dyDescent="0.25">
      <c r="A457" t="s">
        <v>29</v>
      </c>
      <c r="C457" s="1"/>
      <c r="E457" s="1"/>
      <c r="G457" s="1"/>
      <c r="P457">
        <v>2</v>
      </c>
      <c r="Q457" s="1">
        <f t="shared" ref="Q457:Q459" si="164">P457/$P$461</f>
        <v>0.33333333333333331</v>
      </c>
      <c r="R457">
        <v>1</v>
      </c>
      <c r="S457" s="1">
        <f t="shared" ref="S457:S458" si="165">R457/$R$461</f>
        <v>0.2</v>
      </c>
    </row>
    <row r="458" spans="1:21" x14ac:dyDescent="0.25">
      <c r="A458" t="s">
        <v>16</v>
      </c>
      <c r="B458">
        <v>1</v>
      </c>
      <c r="C458" s="1">
        <f t="shared" si="163"/>
        <v>0.2</v>
      </c>
      <c r="D458">
        <v>2</v>
      </c>
      <c r="E458" s="1">
        <f t="shared" ref="E458" si="166">D458/$D$461</f>
        <v>0.66666666666666663</v>
      </c>
      <c r="F458">
        <v>1</v>
      </c>
      <c r="G458" s="1">
        <f t="shared" ref="G458:G459" si="167">F458/$F$461</f>
        <v>0.25</v>
      </c>
      <c r="H458">
        <v>2</v>
      </c>
      <c r="I458" s="3">
        <v>1</v>
      </c>
      <c r="J458">
        <v>3</v>
      </c>
      <c r="K458" s="1">
        <f>J458/$J$461</f>
        <v>0.6</v>
      </c>
      <c r="N458">
        <v>1</v>
      </c>
      <c r="O458" s="3">
        <v>1</v>
      </c>
      <c r="Q458" s="1"/>
      <c r="R458">
        <v>3</v>
      </c>
      <c r="S458" s="1">
        <f t="shared" si="165"/>
        <v>0.6</v>
      </c>
      <c r="T458">
        <v>1</v>
      </c>
      <c r="U458" s="3">
        <v>1</v>
      </c>
    </row>
    <row r="459" spans="1:21" x14ac:dyDescent="0.25">
      <c r="A459" t="s">
        <v>17</v>
      </c>
      <c r="B459">
        <v>2</v>
      </c>
      <c r="C459" s="1">
        <f t="shared" si="163"/>
        <v>0.4</v>
      </c>
      <c r="F459">
        <v>2</v>
      </c>
      <c r="G459" s="1">
        <f t="shared" si="167"/>
        <v>0.5</v>
      </c>
      <c r="J459">
        <v>2</v>
      </c>
      <c r="K459" s="1">
        <f>J459/$J$461</f>
        <v>0.4</v>
      </c>
      <c r="L459">
        <v>1</v>
      </c>
      <c r="M459" s="3">
        <v>1</v>
      </c>
      <c r="P459">
        <v>3</v>
      </c>
      <c r="Q459" s="1">
        <f t="shared" si="164"/>
        <v>0.5</v>
      </c>
    </row>
    <row r="460" spans="1:21" x14ac:dyDescent="0.25">
      <c r="A460" t="s">
        <v>73</v>
      </c>
    </row>
    <row r="461" spans="1:21" x14ac:dyDescent="0.25">
      <c r="A461" t="s">
        <v>74</v>
      </c>
      <c r="B461">
        <v>5</v>
      </c>
      <c r="D461">
        <v>3</v>
      </c>
      <c r="F461">
        <v>4</v>
      </c>
      <c r="H461">
        <v>2</v>
      </c>
      <c r="J461">
        <v>5</v>
      </c>
      <c r="L461">
        <v>1</v>
      </c>
      <c r="N461">
        <v>1</v>
      </c>
      <c r="P461">
        <v>6</v>
      </c>
      <c r="R461">
        <v>5</v>
      </c>
      <c r="T461">
        <v>1</v>
      </c>
    </row>
    <row r="464" spans="1:21" x14ac:dyDescent="0.25">
      <c r="A464" s="4" t="s">
        <v>119</v>
      </c>
    </row>
    <row r="465" spans="1:21" ht="45" x14ac:dyDescent="0.25">
      <c r="B465" s="2" t="s">
        <v>71</v>
      </c>
      <c r="C465" s="2" t="s">
        <v>75</v>
      </c>
      <c r="D465" s="2" t="s">
        <v>64</v>
      </c>
      <c r="E465" s="2" t="s">
        <v>76</v>
      </c>
      <c r="F465" s="4" t="s">
        <v>65</v>
      </c>
      <c r="G465" s="4" t="s">
        <v>77</v>
      </c>
      <c r="H465" s="2" t="s">
        <v>67</v>
      </c>
      <c r="I465" s="2" t="s">
        <v>78</v>
      </c>
      <c r="J465" s="2" t="s">
        <v>49</v>
      </c>
      <c r="K465" s="2" t="s">
        <v>79</v>
      </c>
      <c r="L465" s="4" t="s">
        <v>66</v>
      </c>
      <c r="M465" s="4" t="s">
        <v>80</v>
      </c>
      <c r="N465" s="2" t="s">
        <v>70</v>
      </c>
      <c r="O465" s="2" t="s">
        <v>81</v>
      </c>
      <c r="P465" s="2" t="s">
        <v>47</v>
      </c>
      <c r="Q465" s="2" t="s">
        <v>82</v>
      </c>
      <c r="R465" s="2" t="s">
        <v>63</v>
      </c>
      <c r="S465" s="2" t="s">
        <v>83</v>
      </c>
      <c r="T465" s="2" t="s">
        <v>72</v>
      </c>
      <c r="U465" s="2" t="s">
        <v>84</v>
      </c>
    </row>
    <row r="466" spans="1:21" x14ac:dyDescent="0.25">
      <c r="A466" t="s">
        <v>57</v>
      </c>
    </row>
    <row r="467" spans="1:21" x14ac:dyDescent="0.25">
      <c r="A467" t="s">
        <v>27</v>
      </c>
      <c r="B467">
        <v>1</v>
      </c>
      <c r="C467" s="1">
        <f>B467/$B$473</f>
        <v>0.2</v>
      </c>
      <c r="R467">
        <v>1</v>
      </c>
      <c r="S467" s="1">
        <f>R467/$R$473</f>
        <v>0.2</v>
      </c>
    </row>
    <row r="468" spans="1:21" x14ac:dyDescent="0.25">
      <c r="A468" t="s">
        <v>13</v>
      </c>
      <c r="C468" s="1"/>
      <c r="D468">
        <v>1</v>
      </c>
      <c r="E468" s="1">
        <f>D468/$D$473</f>
        <v>0.33333333333333331</v>
      </c>
      <c r="P468">
        <v>1</v>
      </c>
      <c r="Q468" s="1">
        <f>P468/$P$473</f>
        <v>0.16666666666666666</v>
      </c>
      <c r="R468">
        <v>1</v>
      </c>
      <c r="S468" s="1">
        <f t="shared" ref="S468:S470" si="168">R468/$R$473</f>
        <v>0.2</v>
      </c>
    </row>
    <row r="469" spans="1:21" x14ac:dyDescent="0.25">
      <c r="A469" t="s">
        <v>29</v>
      </c>
      <c r="B469">
        <v>1</v>
      </c>
      <c r="C469" s="1">
        <f t="shared" ref="C469:C471" si="169">B469/$B$473</f>
        <v>0.2</v>
      </c>
      <c r="E469" s="1"/>
      <c r="F469">
        <v>1</v>
      </c>
      <c r="G469" s="1">
        <f>F469/$F$473</f>
        <v>0.25</v>
      </c>
      <c r="P469">
        <v>2</v>
      </c>
      <c r="Q469" s="1">
        <f t="shared" ref="Q469:Q471" si="170">P469/$P$473</f>
        <v>0.33333333333333331</v>
      </c>
      <c r="R469">
        <v>1</v>
      </c>
      <c r="S469" s="1">
        <f t="shared" si="168"/>
        <v>0.2</v>
      </c>
      <c r="T469">
        <v>1</v>
      </c>
      <c r="U469" s="3">
        <v>1</v>
      </c>
    </row>
    <row r="470" spans="1:21" x14ac:dyDescent="0.25">
      <c r="A470" t="s">
        <v>16</v>
      </c>
      <c r="B470">
        <v>2</v>
      </c>
      <c r="C470" s="1">
        <f t="shared" si="169"/>
        <v>0.4</v>
      </c>
      <c r="D470">
        <v>2</v>
      </c>
      <c r="E470" s="1">
        <f t="shared" ref="E470" si="171">D470/$D$473</f>
        <v>0.66666666666666663</v>
      </c>
      <c r="F470">
        <v>1</v>
      </c>
      <c r="G470" s="1">
        <f t="shared" ref="G470:G471" si="172">F470/$F$473</f>
        <v>0.25</v>
      </c>
      <c r="H470">
        <v>2</v>
      </c>
      <c r="I470" s="3">
        <v>1</v>
      </c>
      <c r="J470">
        <v>3</v>
      </c>
      <c r="K470" s="1">
        <f>J470/$J$473</f>
        <v>0.6</v>
      </c>
      <c r="N470">
        <v>1</v>
      </c>
      <c r="O470" s="3">
        <v>1</v>
      </c>
      <c r="Q470" s="1"/>
      <c r="R470">
        <v>2</v>
      </c>
      <c r="S470" s="1">
        <f t="shared" si="168"/>
        <v>0.4</v>
      </c>
    </row>
    <row r="471" spans="1:21" x14ac:dyDescent="0.25">
      <c r="A471" t="s">
        <v>17</v>
      </c>
      <c r="B471">
        <v>1</v>
      </c>
      <c r="C471" s="1">
        <f t="shared" si="169"/>
        <v>0.2</v>
      </c>
      <c r="F471">
        <v>2</v>
      </c>
      <c r="G471" s="1">
        <f t="shared" si="172"/>
        <v>0.5</v>
      </c>
      <c r="J471">
        <v>2</v>
      </c>
      <c r="K471" s="1">
        <f>J471/$J$473</f>
        <v>0.4</v>
      </c>
      <c r="L471">
        <v>1</v>
      </c>
      <c r="M471" s="3">
        <v>1</v>
      </c>
      <c r="P471">
        <v>3</v>
      </c>
      <c r="Q471" s="1">
        <f t="shared" si="170"/>
        <v>0.5</v>
      </c>
    </row>
    <row r="472" spans="1:21" x14ac:dyDescent="0.25">
      <c r="A472" t="s">
        <v>73</v>
      </c>
    </row>
    <row r="473" spans="1:21" x14ac:dyDescent="0.25">
      <c r="A473" t="s">
        <v>74</v>
      </c>
      <c r="B473">
        <v>5</v>
      </c>
      <c r="D473">
        <v>3</v>
      </c>
      <c r="F473">
        <v>4</v>
      </c>
      <c r="H473">
        <v>2</v>
      </c>
      <c r="J473">
        <v>5</v>
      </c>
      <c r="L473">
        <v>1</v>
      </c>
      <c r="N473">
        <v>1</v>
      </c>
      <c r="P473">
        <v>6</v>
      </c>
      <c r="R473">
        <v>5</v>
      </c>
      <c r="T473">
        <v>1</v>
      </c>
    </row>
    <row r="476" spans="1:21" x14ac:dyDescent="0.25">
      <c r="A476" s="4" t="s">
        <v>120</v>
      </c>
    </row>
    <row r="477" spans="1:21" ht="45" x14ac:dyDescent="0.25">
      <c r="B477" s="2" t="s">
        <v>71</v>
      </c>
      <c r="C477" s="2" t="s">
        <v>75</v>
      </c>
      <c r="D477" s="2" t="s">
        <v>64</v>
      </c>
      <c r="E477" s="2" t="s">
        <v>76</v>
      </c>
      <c r="F477" s="4" t="s">
        <v>65</v>
      </c>
      <c r="G477" s="4" t="s">
        <v>77</v>
      </c>
      <c r="H477" s="2" t="s">
        <v>67</v>
      </c>
      <c r="I477" s="2" t="s">
        <v>78</v>
      </c>
      <c r="J477" s="2" t="s">
        <v>49</v>
      </c>
      <c r="K477" s="2" t="s">
        <v>79</v>
      </c>
      <c r="L477" s="4" t="s">
        <v>66</v>
      </c>
      <c r="M477" s="4" t="s">
        <v>80</v>
      </c>
      <c r="N477" s="2" t="s">
        <v>70</v>
      </c>
      <c r="O477" s="2" t="s">
        <v>81</v>
      </c>
      <c r="P477" s="2" t="s">
        <v>47</v>
      </c>
      <c r="Q477" s="2" t="s">
        <v>82</v>
      </c>
      <c r="R477" s="2" t="s">
        <v>63</v>
      </c>
      <c r="S477" s="2" t="s">
        <v>83</v>
      </c>
      <c r="T477" s="2" t="s">
        <v>72</v>
      </c>
      <c r="U477" s="2" t="s">
        <v>84</v>
      </c>
    </row>
    <row r="478" spans="1:21" x14ac:dyDescent="0.25">
      <c r="A478" t="s">
        <v>57</v>
      </c>
      <c r="B478">
        <v>1</v>
      </c>
      <c r="C478" s="1">
        <f>B478/$B$485</f>
        <v>0.2</v>
      </c>
    </row>
    <row r="479" spans="1:21" x14ac:dyDescent="0.25">
      <c r="A479" t="s">
        <v>27</v>
      </c>
      <c r="B479">
        <v>1</v>
      </c>
      <c r="C479" s="1">
        <f t="shared" ref="C479:C483" si="173">B479/$B$485</f>
        <v>0.2</v>
      </c>
      <c r="R479">
        <v>1</v>
      </c>
      <c r="S479" s="1">
        <f>R479/$R$485</f>
        <v>0.2</v>
      </c>
    </row>
    <row r="480" spans="1:21" x14ac:dyDescent="0.25">
      <c r="A480" t="s">
        <v>13</v>
      </c>
      <c r="C480" s="1"/>
      <c r="D480">
        <v>1</v>
      </c>
      <c r="E480" s="1">
        <f>D480/$D$485</f>
        <v>0.33333333333333331</v>
      </c>
      <c r="F480">
        <v>1</v>
      </c>
      <c r="G480" s="1">
        <f>F480/$F$485</f>
        <v>0.25</v>
      </c>
      <c r="P480">
        <v>1</v>
      </c>
      <c r="Q480" s="1">
        <f>P480/$P$485</f>
        <v>0.16666666666666666</v>
      </c>
      <c r="S480" s="1"/>
    </row>
    <row r="481" spans="1:21" x14ac:dyDescent="0.25">
      <c r="A481" t="s">
        <v>29</v>
      </c>
      <c r="B481">
        <v>1</v>
      </c>
      <c r="C481" s="1">
        <f t="shared" si="173"/>
        <v>0.2</v>
      </c>
      <c r="E481" s="1"/>
      <c r="G481" s="1"/>
      <c r="J481">
        <v>1</v>
      </c>
      <c r="K481" s="1">
        <f>J481/$J$485</f>
        <v>0.2</v>
      </c>
      <c r="P481">
        <v>2</v>
      </c>
      <c r="Q481" s="1">
        <f t="shared" ref="Q481:Q483" si="174">P481/$P$485</f>
        <v>0.33333333333333331</v>
      </c>
      <c r="R481">
        <v>1</v>
      </c>
      <c r="S481" s="1">
        <f t="shared" ref="S481:S482" si="175">R481/$R$485</f>
        <v>0.2</v>
      </c>
    </row>
    <row r="482" spans="1:21" x14ac:dyDescent="0.25">
      <c r="A482" t="s">
        <v>16</v>
      </c>
      <c r="B482">
        <v>1</v>
      </c>
      <c r="C482" s="1">
        <f t="shared" si="173"/>
        <v>0.2</v>
      </c>
      <c r="D482">
        <v>2</v>
      </c>
      <c r="E482" s="1">
        <f t="shared" ref="E482" si="176">D482/$D$485</f>
        <v>0.66666666666666663</v>
      </c>
      <c r="F482">
        <v>3</v>
      </c>
      <c r="G482" s="1">
        <f t="shared" ref="G482" si="177">F482/$F$485</f>
        <v>0.75</v>
      </c>
      <c r="H482">
        <v>2</v>
      </c>
      <c r="I482" s="3">
        <v>1</v>
      </c>
      <c r="J482">
        <v>2</v>
      </c>
      <c r="K482" s="1">
        <f t="shared" ref="K482:K483" si="178">J482/$J$485</f>
        <v>0.4</v>
      </c>
      <c r="N482">
        <v>1</v>
      </c>
      <c r="O482" s="3">
        <v>1</v>
      </c>
      <c r="Q482" s="1"/>
      <c r="R482">
        <v>3</v>
      </c>
      <c r="S482" s="1">
        <f t="shared" si="175"/>
        <v>0.6</v>
      </c>
      <c r="T482">
        <v>1</v>
      </c>
      <c r="U482" s="3">
        <v>1</v>
      </c>
    </row>
    <row r="483" spans="1:21" x14ac:dyDescent="0.25">
      <c r="A483" t="s">
        <v>17</v>
      </c>
      <c r="B483">
        <v>1</v>
      </c>
      <c r="C483" s="1">
        <f t="shared" si="173"/>
        <v>0.2</v>
      </c>
      <c r="J483">
        <v>2</v>
      </c>
      <c r="K483" s="1">
        <f t="shared" si="178"/>
        <v>0.4</v>
      </c>
      <c r="L483">
        <v>1</v>
      </c>
      <c r="M483" s="3">
        <v>1</v>
      </c>
      <c r="P483">
        <v>3</v>
      </c>
      <c r="Q483" s="1">
        <f t="shared" si="174"/>
        <v>0.5</v>
      </c>
    </row>
    <row r="484" spans="1:21" x14ac:dyDescent="0.25">
      <c r="A484" t="s">
        <v>73</v>
      </c>
    </row>
    <row r="485" spans="1:21" x14ac:dyDescent="0.25">
      <c r="A485" t="s">
        <v>74</v>
      </c>
      <c r="B485">
        <v>5</v>
      </c>
      <c r="D485">
        <v>3</v>
      </c>
      <c r="F485">
        <v>4</v>
      </c>
      <c r="H485">
        <v>2</v>
      </c>
      <c r="J485">
        <v>5</v>
      </c>
      <c r="L485">
        <v>1</v>
      </c>
      <c r="N485">
        <v>1</v>
      </c>
      <c r="P485">
        <v>6</v>
      </c>
      <c r="R485">
        <v>5</v>
      </c>
      <c r="T485">
        <v>1</v>
      </c>
    </row>
    <row r="488" spans="1:21" x14ac:dyDescent="0.25">
      <c r="A488" s="4" t="s">
        <v>121</v>
      </c>
    </row>
    <row r="489" spans="1:21" ht="45" x14ac:dyDescent="0.25">
      <c r="B489" s="2" t="s">
        <v>71</v>
      </c>
      <c r="C489" s="2" t="s">
        <v>75</v>
      </c>
      <c r="D489" s="2" t="s">
        <v>64</v>
      </c>
      <c r="E489" s="2" t="s">
        <v>76</v>
      </c>
      <c r="F489" s="4" t="s">
        <v>65</v>
      </c>
      <c r="G489" s="4" t="s">
        <v>77</v>
      </c>
      <c r="H489" s="2" t="s">
        <v>67</v>
      </c>
      <c r="I489" s="2" t="s">
        <v>78</v>
      </c>
      <c r="J489" s="2" t="s">
        <v>49</v>
      </c>
      <c r="K489" s="2" t="s">
        <v>79</v>
      </c>
      <c r="L489" s="4" t="s">
        <v>66</v>
      </c>
      <c r="M489" s="4" t="s">
        <v>80</v>
      </c>
      <c r="N489" s="2" t="s">
        <v>70</v>
      </c>
      <c r="O489" s="2" t="s">
        <v>81</v>
      </c>
      <c r="P489" s="2" t="s">
        <v>47</v>
      </c>
      <c r="Q489" s="2" t="s">
        <v>82</v>
      </c>
      <c r="R489" s="2" t="s">
        <v>63</v>
      </c>
      <c r="S489" s="2" t="s">
        <v>83</v>
      </c>
      <c r="T489" s="2" t="s">
        <v>72</v>
      </c>
      <c r="U489" s="2" t="s">
        <v>84</v>
      </c>
    </row>
    <row r="490" spans="1:21" x14ac:dyDescent="0.25">
      <c r="A490" t="s">
        <v>57</v>
      </c>
    </row>
    <row r="491" spans="1:21" x14ac:dyDescent="0.25">
      <c r="A491" t="s">
        <v>27</v>
      </c>
      <c r="B491">
        <v>1</v>
      </c>
      <c r="C491" s="1">
        <f>B491/$B$497</f>
        <v>0.2</v>
      </c>
      <c r="F491">
        <v>1</v>
      </c>
      <c r="G491" s="1">
        <f>F491/$F$497</f>
        <v>0.25</v>
      </c>
    </row>
    <row r="492" spans="1:21" x14ac:dyDescent="0.25">
      <c r="A492" t="s">
        <v>13</v>
      </c>
      <c r="B492">
        <v>1</v>
      </c>
      <c r="C492" s="1">
        <f t="shared" ref="C492:C495" si="179">B492/$B$497</f>
        <v>0.2</v>
      </c>
      <c r="D492">
        <v>1</v>
      </c>
      <c r="E492" s="1">
        <f>D492/$D$497</f>
        <v>0.33333333333333331</v>
      </c>
      <c r="G492" s="1"/>
      <c r="J492">
        <v>1</v>
      </c>
      <c r="K492" s="1">
        <f>J492/$J$497</f>
        <v>0.2</v>
      </c>
      <c r="P492">
        <v>1</v>
      </c>
      <c r="Q492" s="1">
        <f>P492/$P$497</f>
        <v>0.16666666666666666</v>
      </c>
      <c r="R492">
        <v>2</v>
      </c>
      <c r="S492" s="1">
        <f>R492/$R$497</f>
        <v>0.4</v>
      </c>
    </row>
    <row r="493" spans="1:21" x14ac:dyDescent="0.25">
      <c r="A493" t="s">
        <v>29</v>
      </c>
      <c r="C493" s="1"/>
      <c r="E493" s="1"/>
      <c r="F493">
        <v>1</v>
      </c>
      <c r="G493" s="1">
        <f t="shared" ref="G493:G494" si="180">F493/$F$497</f>
        <v>0.25</v>
      </c>
      <c r="K493" s="1"/>
      <c r="P493">
        <v>2</v>
      </c>
      <c r="Q493" s="1">
        <f t="shared" ref="Q493:Q495" si="181">P493/$P$497</f>
        <v>0.33333333333333331</v>
      </c>
      <c r="R493">
        <v>2</v>
      </c>
      <c r="S493" s="1">
        <f t="shared" ref="S493:S494" si="182">R493/$R$497</f>
        <v>0.4</v>
      </c>
    </row>
    <row r="494" spans="1:21" x14ac:dyDescent="0.25">
      <c r="A494" t="s">
        <v>16</v>
      </c>
      <c r="B494">
        <v>2</v>
      </c>
      <c r="C494" s="1">
        <f t="shared" si="179"/>
        <v>0.4</v>
      </c>
      <c r="D494">
        <v>2</v>
      </c>
      <c r="E494" s="1">
        <f t="shared" ref="E494" si="183">D494/$D$497</f>
        <v>0.66666666666666663</v>
      </c>
      <c r="F494">
        <v>2</v>
      </c>
      <c r="G494" s="1">
        <f t="shared" si="180"/>
        <v>0.5</v>
      </c>
      <c r="H494">
        <v>2</v>
      </c>
      <c r="I494" s="3">
        <v>1</v>
      </c>
      <c r="J494">
        <v>1</v>
      </c>
      <c r="K494" s="1">
        <f t="shared" ref="K494:K495" si="184">J494/$J$497</f>
        <v>0.2</v>
      </c>
      <c r="N494">
        <v>1</v>
      </c>
      <c r="O494" s="1">
        <f>N494/$N$497</f>
        <v>1</v>
      </c>
      <c r="Q494" s="1"/>
      <c r="R494">
        <v>1</v>
      </c>
      <c r="S494" s="1">
        <f t="shared" si="182"/>
        <v>0.2</v>
      </c>
    </row>
    <row r="495" spans="1:21" x14ac:dyDescent="0.25">
      <c r="A495" t="s">
        <v>17</v>
      </c>
      <c r="B495">
        <v>1</v>
      </c>
      <c r="C495" s="1">
        <f t="shared" si="179"/>
        <v>0.2</v>
      </c>
      <c r="J495">
        <v>3</v>
      </c>
      <c r="K495" s="1">
        <f t="shared" si="184"/>
        <v>0.6</v>
      </c>
      <c r="L495">
        <v>1</v>
      </c>
      <c r="M495" s="3">
        <v>1</v>
      </c>
      <c r="P495">
        <v>3</v>
      </c>
      <c r="Q495" s="1">
        <f t="shared" si="181"/>
        <v>0.5</v>
      </c>
      <c r="T495">
        <v>1</v>
      </c>
      <c r="U495" s="3">
        <v>1</v>
      </c>
    </row>
    <row r="496" spans="1:21" x14ac:dyDescent="0.25">
      <c r="A496" t="s">
        <v>73</v>
      </c>
    </row>
    <row r="497" spans="1:21" x14ac:dyDescent="0.25">
      <c r="A497" t="s">
        <v>74</v>
      </c>
      <c r="B497">
        <v>5</v>
      </c>
      <c r="D497">
        <v>3</v>
      </c>
      <c r="F497">
        <v>4</v>
      </c>
      <c r="H497">
        <v>2</v>
      </c>
      <c r="J497">
        <v>5</v>
      </c>
      <c r="L497">
        <v>1</v>
      </c>
      <c r="N497">
        <v>1</v>
      </c>
      <c r="P497">
        <v>6</v>
      </c>
      <c r="R497">
        <v>5</v>
      </c>
      <c r="T497">
        <v>1</v>
      </c>
    </row>
    <row r="500" spans="1:21" x14ac:dyDescent="0.25">
      <c r="A500" s="4" t="s">
        <v>122</v>
      </c>
    </row>
    <row r="501" spans="1:21" ht="45" x14ac:dyDescent="0.25">
      <c r="B501" s="2" t="s">
        <v>71</v>
      </c>
      <c r="C501" s="2" t="s">
        <v>75</v>
      </c>
      <c r="D501" s="2" t="s">
        <v>64</v>
      </c>
      <c r="E501" s="2" t="s">
        <v>76</v>
      </c>
      <c r="F501" s="4" t="s">
        <v>65</v>
      </c>
      <c r="G501" s="4" t="s">
        <v>77</v>
      </c>
      <c r="H501" s="2" t="s">
        <v>67</v>
      </c>
      <c r="I501" s="2" t="s">
        <v>78</v>
      </c>
      <c r="J501" s="2" t="s">
        <v>49</v>
      </c>
      <c r="K501" s="2" t="s">
        <v>79</v>
      </c>
      <c r="L501" s="4" t="s">
        <v>66</v>
      </c>
      <c r="M501" s="4" t="s">
        <v>80</v>
      </c>
      <c r="N501" s="2" t="s">
        <v>70</v>
      </c>
      <c r="O501" s="2" t="s">
        <v>81</v>
      </c>
      <c r="P501" s="2" t="s">
        <v>47</v>
      </c>
      <c r="Q501" s="2" t="s">
        <v>82</v>
      </c>
      <c r="R501" s="2" t="s">
        <v>63</v>
      </c>
      <c r="S501" s="2" t="s">
        <v>83</v>
      </c>
      <c r="T501" s="2" t="s">
        <v>72</v>
      </c>
      <c r="U501" s="2" t="s">
        <v>84</v>
      </c>
    </row>
    <row r="502" spans="1:21" x14ac:dyDescent="0.25">
      <c r="A502" t="s">
        <v>57</v>
      </c>
      <c r="B502">
        <v>1</v>
      </c>
      <c r="C502" s="1">
        <f>B502/$B$509</f>
        <v>0.2</v>
      </c>
    </row>
    <row r="503" spans="1:21" x14ac:dyDescent="0.25">
      <c r="A503" t="s">
        <v>27</v>
      </c>
      <c r="B503">
        <v>1</v>
      </c>
      <c r="C503" s="1">
        <f t="shared" ref="C503:C507" si="185">B503/$B$509</f>
        <v>0.2</v>
      </c>
    </row>
    <row r="504" spans="1:21" x14ac:dyDescent="0.25">
      <c r="A504" t="s">
        <v>13</v>
      </c>
      <c r="C504" s="1"/>
      <c r="D504">
        <v>1</v>
      </c>
      <c r="E504" s="1">
        <f>D504/$D$509</f>
        <v>0.33333333333333331</v>
      </c>
      <c r="P504">
        <v>1</v>
      </c>
      <c r="Q504" s="1">
        <f>P504/$P$509</f>
        <v>0.16666666666666666</v>
      </c>
    </row>
    <row r="505" spans="1:21" x14ac:dyDescent="0.25">
      <c r="A505" t="s">
        <v>29</v>
      </c>
      <c r="C505" s="1"/>
      <c r="E505" s="1"/>
      <c r="F505">
        <v>1</v>
      </c>
      <c r="G505" s="1">
        <f>F505/$F$509</f>
        <v>0.25</v>
      </c>
      <c r="P505">
        <v>2</v>
      </c>
      <c r="Q505" s="1">
        <f t="shared" ref="Q505:Q507" si="186">P505/$P$509</f>
        <v>0.33333333333333331</v>
      </c>
      <c r="R505">
        <v>1</v>
      </c>
      <c r="S505" s="1">
        <f>R505/$R$509</f>
        <v>0.2</v>
      </c>
      <c r="T505">
        <v>1</v>
      </c>
      <c r="U505" s="3">
        <v>1</v>
      </c>
    </row>
    <row r="506" spans="1:21" x14ac:dyDescent="0.25">
      <c r="A506" t="s">
        <v>16</v>
      </c>
      <c r="B506">
        <v>2</v>
      </c>
      <c r="C506" s="1">
        <f t="shared" si="185"/>
        <v>0.4</v>
      </c>
      <c r="D506">
        <v>2</v>
      </c>
      <c r="E506" s="1">
        <f t="shared" ref="E506" si="187">D506/$D$509</f>
        <v>0.66666666666666663</v>
      </c>
      <c r="F506">
        <v>1</v>
      </c>
      <c r="G506" s="1">
        <f t="shared" ref="G506:G507" si="188">F506/$F$509</f>
        <v>0.25</v>
      </c>
      <c r="H506">
        <v>2</v>
      </c>
      <c r="I506" s="3">
        <v>1</v>
      </c>
      <c r="J506">
        <v>2</v>
      </c>
      <c r="K506" s="1">
        <f>J506/$J$509</f>
        <v>0.4</v>
      </c>
      <c r="N506">
        <v>1</v>
      </c>
      <c r="O506" s="3">
        <v>1</v>
      </c>
      <c r="Q506" s="1"/>
      <c r="R506">
        <v>2</v>
      </c>
      <c r="S506" s="1">
        <f t="shared" ref="S506:S507" si="189">R506/$R$509</f>
        <v>0.4</v>
      </c>
    </row>
    <row r="507" spans="1:21" x14ac:dyDescent="0.25">
      <c r="A507" t="s">
        <v>17</v>
      </c>
      <c r="B507">
        <v>1</v>
      </c>
      <c r="C507" s="1">
        <f t="shared" si="185"/>
        <v>0.2</v>
      </c>
      <c r="F507">
        <v>2</v>
      </c>
      <c r="G507" s="1">
        <f t="shared" si="188"/>
        <v>0.5</v>
      </c>
      <c r="J507">
        <v>3</v>
      </c>
      <c r="K507" s="1">
        <f>J507/$J$509</f>
        <v>0.6</v>
      </c>
      <c r="L507">
        <v>1</v>
      </c>
      <c r="M507" s="3">
        <v>1</v>
      </c>
      <c r="P507">
        <v>3</v>
      </c>
      <c r="Q507" s="1">
        <f t="shared" si="186"/>
        <v>0.5</v>
      </c>
      <c r="R507">
        <v>2</v>
      </c>
      <c r="S507" s="1">
        <f t="shared" si="189"/>
        <v>0.4</v>
      </c>
    </row>
    <row r="508" spans="1:21" x14ac:dyDescent="0.25">
      <c r="A508" t="s">
        <v>73</v>
      </c>
    </row>
    <row r="509" spans="1:21" x14ac:dyDescent="0.25">
      <c r="A509" t="s">
        <v>74</v>
      </c>
      <c r="B509">
        <v>5</v>
      </c>
      <c r="D509">
        <v>3</v>
      </c>
      <c r="F509">
        <v>4</v>
      </c>
      <c r="H509">
        <v>2</v>
      </c>
      <c r="J509">
        <v>5</v>
      </c>
      <c r="L509">
        <v>1</v>
      </c>
      <c r="N509">
        <v>1</v>
      </c>
      <c r="P509">
        <v>6</v>
      </c>
      <c r="R509">
        <v>5</v>
      </c>
      <c r="T509">
        <v>1</v>
      </c>
    </row>
    <row r="512" spans="1:21" x14ac:dyDescent="0.25">
      <c r="A512" s="4" t="s">
        <v>123</v>
      </c>
    </row>
    <row r="513" spans="1:21" ht="45" x14ac:dyDescent="0.25">
      <c r="B513" s="2" t="s">
        <v>71</v>
      </c>
      <c r="C513" s="2" t="s">
        <v>75</v>
      </c>
      <c r="D513" s="2" t="s">
        <v>64</v>
      </c>
      <c r="E513" s="2" t="s">
        <v>76</v>
      </c>
      <c r="F513" s="4" t="s">
        <v>65</v>
      </c>
      <c r="G513" s="4" t="s">
        <v>77</v>
      </c>
      <c r="H513" s="2" t="s">
        <v>67</v>
      </c>
      <c r="I513" s="2" t="s">
        <v>78</v>
      </c>
      <c r="J513" s="2" t="s">
        <v>49</v>
      </c>
      <c r="K513" s="2" t="s">
        <v>79</v>
      </c>
      <c r="L513" s="4" t="s">
        <v>66</v>
      </c>
      <c r="M513" s="4" t="s">
        <v>80</v>
      </c>
      <c r="N513" s="2" t="s">
        <v>70</v>
      </c>
      <c r="O513" s="2" t="s">
        <v>81</v>
      </c>
      <c r="P513" s="2" t="s">
        <v>47</v>
      </c>
      <c r="Q513" s="2" t="s">
        <v>82</v>
      </c>
      <c r="R513" s="2" t="s">
        <v>63</v>
      </c>
      <c r="S513" s="2" t="s">
        <v>83</v>
      </c>
      <c r="T513" s="2" t="s">
        <v>72</v>
      </c>
      <c r="U513" s="2" t="s">
        <v>84</v>
      </c>
    </row>
    <row r="514" spans="1:21" x14ac:dyDescent="0.25">
      <c r="A514" t="s">
        <v>27</v>
      </c>
      <c r="B514">
        <v>1</v>
      </c>
      <c r="C514" s="1">
        <f>B514/$B$520</f>
        <v>0.2</v>
      </c>
    </row>
    <row r="515" spans="1:21" x14ac:dyDescent="0.25">
      <c r="A515" t="s">
        <v>13</v>
      </c>
      <c r="B515">
        <v>1</v>
      </c>
      <c r="C515" s="1">
        <f t="shared" ref="C515:C518" si="190">B515/$B$520</f>
        <v>0.2</v>
      </c>
      <c r="D515">
        <v>1</v>
      </c>
      <c r="E515" s="1">
        <f>D515/$D$520</f>
        <v>0.33333333333333331</v>
      </c>
      <c r="F515">
        <v>1</v>
      </c>
      <c r="G515" s="1">
        <f>F515/$F$520</f>
        <v>0.25</v>
      </c>
      <c r="P515">
        <v>1</v>
      </c>
      <c r="Q515" s="1">
        <f>P515/$P$520</f>
        <v>0.16666666666666666</v>
      </c>
    </row>
    <row r="516" spans="1:21" x14ac:dyDescent="0.25">
      <c r="A516" t="s">
        <v>29</v>
      </c>
      <c r="C516" s="1"/>
      <c r="E516" s="1"/>
      <c r="G516" s="1"/>
      <c r="P516">
        <v>2</v>
      </c>
      <c r="Q516" s="1">
        <f t="shared" ref="Q516:Q518" si="191">P516/$P$520</f>
        <v>0.33333333333333331</v>
      </c>
      <c r="R516">
        <v>1</v>
      </c>
      <c r="S516" s="1">
        <f>R516/$R$520</f>
        <v>0.2</v>
      </c>
    </row>
    <row r="517" spans="1:21" x14ac:dyDescent="0.25">
      <c r="A517" t="s">
        <v>16</v>
      </c>
      <c r="B517">
        <v>1</v>
      </c>
      <c r="C517" s="1">
        <f t="shared" si="190"/>
        <v>0.2</v>
      </c>
      <c r="D517">
        <v>2</v>
      </c>
      <c r="E517" s="1">
        <f t="shared" ref="E517" si="192">D517/$D$520</f>
        <v>0.66666666666666663</v>
      </c>
      <c r="F517">
        <v>1</v>
      </c>
      <c r="G517" s="1">
        <f t="shared" ref="G517:G518" si="193">F517/$F$520</f>
        <v>0.25</v>
      </c>
      <c r="H517">
        <v>2</v>
      </c>
      <c r="I517" s="3">
        <v>1</v>
      </c>
      <c r="J517">
        <v>2</v>
      </c>
      <c r="K517" s="1">
        <f>J517/$J$520</f>
        <v>0.4</v>
      </c>
      <c r="Q517" s="1"/>
      <c r="R517">
        <v>3</v>
      </c>
      <c r="S517" s="1">
        <f t="shared" ref="S517:S518" si="194">R517/$R$520</f>
        <v>0.6</v>
      </c>
      <c r="T517">
        <v>1</v>
      </c>
      <c r="U517" s="3">
        <v>1</v>
      </c>
    </row>
    <row r="518" spans="1:21" x14ac:dyDescent="0.25">
      <c r="A518" t="s">
        <v>17</v>
      </c>
      <c r="B518">
        <v>2</v>
      </c>
      <c r="C518" s="1">
        <f t="shared" si="190"/>
        <v>0.4</v>
      </c>
      <c r="F518">
        <v>2</v>
      </c>
      <c r="G518" s="1">
        <f t="shared" si="193"/>
        <v>0.5</v>
      </c>
      <c r="J518">
        <v>3</v>
      </c>
      <c r="K518" s="1">
        <f>J518/$J$520</f>
        <v>0.6</v>
      </c>
      <c r="L518">
        <v>1</v>
      </c>
      <c r="M518" s="3">
        <v>1</v>
      </c>
      <c r="N518">
        <v>1</v>
      </c>
      <c r="O518" s="3">
        <v>1</v>
      </c>
      <c r="P518">
        <v>3</v>
      </c>
      <c r="Q518" s="1">
        <f t="shared" si="191"/>
        <v>0.5</v>
      </c>
      <c r="R518">
        <v>1</v>
      </c>
      <c r="S518" s="1">
        <f t="shared" si="194"/>
        <v>0.2</v>
      </c>
    </row>
    <row r="519" spans="1:21" x14ac:dyDescent="0.25">
      <c r="A519" t="s">
        <v>73</v>
      </c>
    </row>
    <row r="520" spans="1:21" x14ac:dyDescent="0.25">
      <c r="A520" t="s">
        <v>74</v>
      </c>
      <c r="B520">
        <v>5</v>
      </c>
      <c r="D520">
        <v>3</v>
      </c>
      <c r="F520">
        <v>4</v>
      </c>
      <c r="H520">
        <v>2</v>
      </c>
      <c r="J520">
        <v>5</v>
      </c>
      <c r="L520">
        <v>1</v>
      </c>
      <c r="N520">
        <v>1</v>
      </c>
      <c r="P520">
        <v>6</v>
      </c>
      <c r="R520">
        <v>5</v>
      </c>
      <c r="T520">
        <v>1</v>
      </c>
    </row>
    <row r="523" spans="1:21" x14ac:dyDescent="0.25">
      <c r="A523" s="4" t="s">
        <v>124</v>
      </c>
    </row>
    <row r="524" spans="1:21" ht="45" x14ac:dyDescent="0.25">
      <c r="B524" s="2" t="s">
        <v>71</v>
      </c>
      <c r="C524" s="2" t="s">
        <v>75</v>
      </c>
      <c r="D524" s="2" t="s">
        <v>64</v>
      </c>
      <c r="E524" s="2" t="s">
        <v>76</v>
      </c>
      <c r="F524" s="4" t="s">
        <v>65</v>
      </c>
      <c r="G524" s="4" t="s">
        <v>77</v>
      </c>
      <c r="H524" s="2" t="s">
        <v>67</v>
      </c>
      <c r="I524" s="2" t="s">
        <v>78</v>
      </c>
      <c r="J524" s="2" t="s">
        <v>49</v>
      </c>
      <c r="K524" s="2" t="s">
        <v>79</v>
      </c>
      <c r="L524" s="4" t="s">
        <v>66</v>
      </c>
      <c r="M524" s="4" t="s">
        <v>80</v>
      </c>
      <c r="N524" s="2" t="s">
        <v>70</v>
      </c>
      <c r="O524" s="2" t="s">
        <v>81</v>
      </c>
      <c r="P524" s="2" t="s">
        <v>47</v>
      </c>
      <c r="Q524" s="2" t="s">
        <v>82</v>
      </c>
      <c r="R524" s="2" t="s">
        <v>63</v>
      </c>
      <c r="S524" s="2" t="s">
        <v>83</v>
      </c>
      <c r="T524" s="2" t="s">
        <v>72</v>
      </c>
      <c r="U524" s="2" t="s">
        <v>84</v>
      </c>
    </row>
    <row r="525" spans="1:21" x14ac:dyDescent="0.25">
      <c r="A525" t="s">
        <v>57</v>
      </c>
      <c r="B525">
        <v>1</v>
      </c>
      <c r="C525" s="1">
        <f>B525/$B$532</f>
        <v>0.2</v>
      </c>
    </row>
    <row r="526" spans="1:21" x14ac:dyDescent="0.25">
      <c r="A526" t="s">
        <v>27</v>
      </c>
      <c r="C526" s="1"/>
      <c r="F526">
        <v>1</v>
      </c>
      <c r="G526" s="1">
        <f>F526/$F$532</f>
        <v>0.25</v>
      </c>
    </row>
    <row r="527" spans="1:21" x14ac:dyDescent="0.25">
      <c r="A527" t="s">
        <v>13</v>
      </c>
      <c r="C527" s="1"/>
      <c r="D527">
        <v>1</v>
      </c>
      <c r="E527" s="1">
        <f>D527/$D$532</f>
        <v>0.33333333333333331</v>
      </c>
      <c r="G527" s="1"/>
      <c r="P527">
        <v>2</v>
      </c>
      <c r="Q527" s="1">
        <f>P527/$P$532</f>
        <v>0.33333333333333331</v>
      </c>
    </row>
    <row r="528" spans="1:21" x14ac:dyDescent="0.25">
      <c r="A528" t="s">
        <v>29</v>
      </c>
      <c r="C528" s="1"/>
      <c r="E528" s="1"/>
      <c r="G528" s="1"/>
      <c r="P528">
        <v>2</v>
      </c>
      <c r="Q528" s="1">
        <f t="shared" ref="Q528:Q530" si="195">P528/$P$532</f>
        <v>0.33333333333333331</v>
      </c>
      <c r="R528">
        <v>2</v>
      </c>
      <c r="S528" s="1">
        <f>R528/$R$532</f>
        <v>0.4</v>
      </c>
      <c r="T528">
        <v>1</v>
      </c>
      <c r="U528" s="3">
        <v>1</v>
      </c>
    </row>
    <row r="529" spans="1:21" x14ac:dyDescent="0.25">
      <c r="A529" t="s">
        <v>16</v>
      </c>
      <c r="B529">
        <v>3</v>
      </c>
      <c r="C529" s="1">
        <f t="shared" ref="C529:C530" si="196">B529/$B$532</f>
        <v>0.6</v>
      </c>
      <c r="D529">
        <v>2</v>
      </c>
      <c r="E529" s="1">
        <f t="shared" ref="E529" si="197">D529/$D$532</f>
        <v>0.66666666666666663</v>
      </c>
      <c r="F529">
        <v>1</v>
      </c>
      <c r="G529" s="1">
        <f t="shared" ref="G529:G530" si="198">F529/$F$532</f>
        <v>0.25</v>
      </c>
      <c r="H529">
        <v>2</v>
      </c>
      <c r="I529" s="3">
        <v>1</v>
      </c>
      <c r="J529">
        <v>2</v>
      </c>
      <c r="K529" s="1">
        <f>J529/$J$532</f>
        <v>0.4</v>
      </c>
      <c r="Q529" s="1"/>
      <c r="R529">
        <v>2</v>
      </c>
      <c r="S529" s="1">
        <f t="shared" ref="S529:S530" si="199">R529/$R$532</f>
        <v>0.4</v>
      </c>
    </row>
    <row r="530" spans="1:21" x14ac:dyDescent="0.25">
      <c r="A530" t="s">
        <v>17</v>
      </c>
      <c r="B530">
        <v>1</v>
      </c>
      <c r="C530" s="1">
        <f t="shared" si="196"/>
        <v>0.2</v>
      </c>
      <c r="F530">
        <v>2</v>
      </c>
      <c r="G530" s="1">
        <f t="shared" si="198"/>
        <v>0.5</v>
      </c>
      <c r="J530">
        <v>3</v>
      </c>
      <c r="K530" s="1">
        <f>J530/$J$532</f>
        <v>0.6</v>
      </c>
      <c r="L530">
        <v>1</v>
      </c>
      <c r="M530" s="3">
        <v>1</v>
      </c>
      <c r="N530">
        <v>1</v>
      </c>
      <c r="O530" s="3">
        <v>1</v>
      </c>
      <c r="P530">
        <v>2</v>
      </c>
      <c r="Q530" s="1">
        <f t="shared" si="195"/>
        <v>0.33333333333333331</v>
      </c>
      <c r="R530">
        <v>1</v>
      </c>
      <c r="S530" s="1">
        <f t="shared" si="199"/>
        <v>0.2</v>
      </c>
    </row>
    <row r="531" spans="1:21" x14ac:dyDescent="0.25">
      <c r="A531" t="s">
        <v>73</v>
      </c>
    </row>
    <row r="532" spans="1:21" x14ac:dyDescent="0.25">
      <c r="A532" t="s">
        <v>74</v>
      </c>
      <c r="B532">
        <v>5</v>
      </c>
      <c r="D532">
        <v>3</v>
      </c>
      <c r="F532">
        <v>4</v>
      </c>
      <c r="H532">
        <v>2</v>
      </c>
      <c r="J532">
        <v>5</v>
      </c>
      <c r="L532">
        <v>1</v>
      </c>
      <c r="N532">
        <v>1</v>
      </c>
      <c r="P532">
        <v>6</v>
      </c>
      <c r="R532">
        <v>5</v>
      </c>
      <c r="T532">
        <v>1</v>
      </c>
    </row>
    <row r="535" spans="1:21" x14ac:dyDescent="0.25">
      <c r="A535" s="4" t="s">
        <v>3</v>
      </c>
      <c r="F535" s="4"/>
    </row>
    <row r="536" spans="1:21" ht="45" x14ac:dyDescent="0.25">
      <c r="B536" s="2" t="s">
        <v>71</v>
      </c>
      <c r="C536" s="2" t="s">
        <v>75</v>
      </c>
      <c r="D536" s="2" t="s">
        <v>64</v>
      </c>
      <c r="E536" s="2" t="s">
        <v>76</v>
      </c>
      <c r="F536" s="4" t="s">
        <v>65</v>
      </c>
      <c r="G536" s="4" t="s">
        <v>77</v>
      </c>
      <c r="H536" s="2" t="s">
        <v>67</v>
      </c>
      <c r="I536" s="2" t="s">
        <v>78</v>
      </c>
      <c r="J536" s="2" t="s">
        <v>49</v>
      </c>
      <c r="K536" s="2" t="s">
        <v>79</v>
      </c>
      <c r="L536" s="4" t="s">
        <v>66</v>
      </c>
      <c r="M536" s="4" t="s">
        <v>80</v>
      </c>
      <c r="N536" s="2" t="s">
        <v>70</v>
      </c>
      <c r="O536" s="2" t="s">
        <v>81</v>
      </c>
      <c r="P536" s="2" t="s">
        <v>47</v>
      </c>
      <c r="Q536" s="2" t="s">
        <v>82</v>
      </c>
      <c r="R536" s="2" t="s">
        <v>63</v>
      </c>
      <c r="S536" s="2" t="s">
        <v>83</v>
      </c>
      <c r="T536" s="2" t="s">
        <v>72</v>
      </c>
      <c r="U536" s="2" t="s">
        <v>84</v>
      </c>
    </row>
    <row r="537" spans="1:21" x14ac:dyDescent="0.25">
      <c r="A537" t="s">
        <v>30</v>
      </c>
      <c r="B537">
        <v>3</v>
      </c>
      <c r="C537" s="1">
        <f>B537/$B$543</f>
        <v>0.6</v>
      </c>
      <c r="D537">
        <v>1</v>
      </c>
      <c r="E537" s="1">
        <f>D537/$D$543</f>
        <v>0.33333333333333331</v>
      </c>
      <c r="F537" s="6">
        <v>2</v>
      </c>
      <c r="G537" s="1">
        <f>F537/$F$543</f>
        <v>0.5</v>
      </c>
      <c r="H537">
        <v>2</v>
      </c>
      <c r="I537" s="3">
        <v>1</v>
      </c>
      <c r="L537">
        <v>1</v>
      </c>
      <c r="M537" s="3">
        <v>1</v>
      </c>
      <c r="N537">
        <v>1</v>
      </c>
      <c r="O537" s="3">
        <v>1</v>
      </c>
      <c r="P537">
        <v>1</v>
      </c>
      <c r="Q537" s="1">
        <f>P537/$P$543</f>
        <v>0.16666666666666666</v>
      </c>
      <c r="R537">
        <v>1</v>
      </c>
      <c r="S537" s="1">
        <f>R537/$R$543</f>
        <v>0.2</v>
      </c>
    </row>
    <row r="538" spans="1:21" x14ac:dyDescent="0.25">
      <c r="A538" t="s">
        <v>42</v>
      </c>
      <c r="C538" s="1"/>
      <c r="D538">
        <v>1</v>
      </c>
      <c r="E538" s="1">
        <f t="shared" ref="E538:E539" si="200">D538/$D$543</f>
        <v>0.33333333333333331</v>
      </c>
      <c r="F538">
        <v>1</v>
      </c>
      <c r="G538" s="1">
        <f t="shared" ref="G538:G541" si="201">F538/$F$543</f>
        <v>0.25</v>
      </c>
      <c r="J538">
        <v>1</v>
      </c>
      <c r="K538" s="1">
        <f>J538/$J$543</f>
        <v>0.2</v>
      </c>
      <c r="P538">
        <v>2</v>
      </c>
      <c r="Q538" s="1">
        <f t="shared" ref="Q538:Q541" si="202">P538/$P$543</f>
        <v>0.33333333333333331</v>
      </c>
      <c r="R538">
        <v>2</v>
      </c>
      <c r="S538" s="1">
        <f t="shared" ref="S538:S540" si="203">R538/$R$543</f>
        <v>0.4</v>
      </c>
    </row>
    <row r="539" spans="1:21" x14ac:dyDescent="0.25">
      <c r="A539" t="s">
        <v>61</v>
      </c>
      <c r="C539" s="1"/>
      <c r="D539">
        <v>1</v>
      </c>
      <c r="E539" s="1">
        <f t="shared" si="200"/>
        <v>0.33333333333333331</v>
      </c>
      <c r="G539" s="1"/>
      <c r="K539" s="1"/>
      <c r="P539">
        <v>2</v>
      </c>
      <c r="Q539" s="1">
        <f t="shared" si="202"/>
        <v>0.33333333333333331</v>
      </c>
      <c r="R539">
        <v>1</v>
      </c>
      <c r="S539" s="1">
        <f t="shared" si="203"/>
        <v>0.2</v>
      </c>
    </row>
    <row r="540" spans="1:21" x14ac:dyDescent="0.25">
      <c r="A540" t="s">
        <v>54</v>
      </c>
      <c r="B540">
        <v>2</v>
      </c>
      <c r="C540" s="1">
        <f t="shared" ref="C540" si="204">B540/$B$543</f>
        <v>0.4</v>
      </c>
      <c r="G540" s="1"/>
      <c r="K540" s="1"/>
      <c r="Q540" s="1"/>
      <c r="R540">
        <v>1</v>
      </c>
      <c r="S540" s="1">
        <f t="shared" si="203"/>
        <v>0.2</v>
      </c>
    </row>
    <row r="541" spans="1:21" x14ac:dyDescent="0.25">
      <c r="A541" t="s">
        <v>15</v>
      </c>
      <c r="F541">
        <v>1</v>
      </c>
      <c r="G541" s="1">
        <f t="shared" si="201"/>
        <v>0.25</v>
      </c>
      <c r="J541">
        <v>4</v>
      </c>
      <c r="K541" s="1">
        <f t="shared" ref="K541" si="205">J541/$J$543</f>
        <v>0.8</v>
      </c>
      <c r="P541">
        <v>1</v>
      </c>
      <c r="Q541" s="1">
        <f t="shared" si="202"/>
        <v>0.16666666666666666</v>
      </c>
      <c r="T541">
        <v>1</v>
      </c>
      <c r="U541" s="3">
        <v>1</v>
      </c>
    </row>
    <row r="542" spans="1:21" x14ac:dyDescent="0.25">
      <c r="A542" t="s">
        <v>73</v>
      </c>
    </row>
    <row r="543" spans="1:21" x14ac:dyDescent="0.25">
      <c r="A543" t="s">
        <v>74</v>
      </c>
      <c r="B543">
        <v>5</v>
      </c>
      <c r="D543">
        <v>3</v>
      </c>
      <c r="F543">
        <v>4</v>
      </c>
      <c r="H543">
        <v>2</v>
      </c>
      <c r="J543">
        <v>5</v>
      </c>
      <c r="L543">
        <v>1</v>
      </c>
      <c r="N543">
        <v>1</v>
      </c>
      <c r="P543">
        <v>6</v>
      </c>
      <c r="R543">
        <v>5</v>
      </c>
      <c r="T543">
        <v>1</v>
      </c>
    </row>
    <row r="546" spans="1:21" x14ac:dyDescent="0.25">
      <c r="A546" s="4" t="s">
        <v>125</v>
      </c>
    </row>
    <row r="547" spans="1:21" ht="45" x14ac:dyDescent="0.25">
      <c r="B547" s="2" t="s">
        <v>71</v>
      </c>
      <c r="C547" s="2" t="s">
        <v>75</v>
      </c>
      <c r="D547" s="2" t="s">
        <v>64</v>
      </c>
      <c r="E547" s="2" t="s">
        <v>76</v>
      </c>
      <c r="F547" s="4" t="s">
        <v>65</v>
      </c>
      <c r="G547" s="4" t="s">
        <v>77</v>
      </c>
      <c r="H547" s="2" t="s">
        <v>67</v>
      </c>
      <c r="I547" s="2" t="s">
        <v>78</v>
      </c>
      <c r="J547" s="2" t="s">
        <v>49</v>
      </c>
      <c r="K547" s="2" t="s">
        <v>79</v>
      </c>
      <c r="L547" s="4" t="s">
        <v>66</v>
      </c>
      <c r="M547" s="4" t="s">
        <v>80</v>
      </c>
      <c r="N547" s="2" t="s">
        <v>70</v>
      </c>
      <c r="O547" s="2" t="s">
        <v>81</v>
      </c>
      <c r="P547" s="2" t="s">
        <v>47</v>
      </c>
      <c r="Q547" s="2" t="s">
        <v>82</v>
      </c>
      <c r="R547" s="2" t="s">
        <v>63</v>
      </c>
      <c r="S547" s="2" t="s">
        <v>83</v>
      </c>
      <c r="T547" s="2" t="s">
        <v>72</v>
      </c>
      <c r="U547" s="2" t="s">
        <v>84</v>
      </c>
    </row>
    <row r="548" spans="1:21" x14ac:dyDescent="0.25">
      <c r="A548" t="s">
        <v>14</v>
      </c>
      <c r="B548">
        <v>1</v>
      </c>
      <c r="C548" s="1">
        <f>B548/$B$555</f>
        <v>0.2</v>
      </c>
      <c r="H548">
        <v>1</v>
      </c>
      <c r="I548" s="1">
        <f>H548/$H$555</f>
        <v>0.5</v>
      </c>
      <c r="J548">
        <v>3</v>
      </c>
      <c r="K548" s="1">
        <f>J548/$J$555</f>
        <v>0.6</v>
      </c>
      <c r="L548">
        <v>1</v>
      </c>
      <c r="M548" s="3">
        <v>1</v>
      </c>
      <c r="P548">
        <v>2</v>
      </c>
      <c r="Q548" s="1">
        <f>P548/$P$555</f>
        <v>0.33333333333333331</v>
      </c>
    </row>
    <row r="549" spans="1:21" x14ac:dyDescent="0.25">
      <c r="A549" t="s">
        <v>27</v>
      </c>
      <c r="C549" s="1"/>
      <c r="D549">
        <v>1</v>
      </c>
      <c r="E549" s="1">
        <f>D549/$D$555</f>
        <v>0.33333333333333331</v>
      </c>
      <c r="H549">
        <v>1</v>
      </c>
      <c r="I549" s="1">
        <f>H549/$H$555</f>
        <v>0.5</v>
      </c>
      <c r="J549">
        <v>1</v>
      </c>
      <c r="K549" s="1">
        <f t="shared" ref="K549:K551" si="206">J549/$J$555</f>
        <v>0.2</v>
      </c>
      <c r="N549">
        <v>1</v>
      </c>
      <c r="O549" s="3">
        <v>1</v>
      </c>
      <c r="P549">
        <v>2</v>
      </c>
      <c r="Q549" s="1">
        <f t="shared" ref="Q549:Q551" si="207">P549/$P$555</f>
        <v>0.33333333333333331</v>
      </c>
      <c r="R549">
        <v>1</v>
      </c>
      <c r="S549" s="1">
        <f>R549/$R$555</f>
        <v>0.2</v>
      </c>
      <c r="T549">
        <v>1</v>
      </c>
      <c r="U549" s="3">
        <v>1</v>
      </c>
    </row>
    <row r="550" spans="1:21" x14ac:dyDescent="0.25">
      <c r="A550" t="s">
        <v>13</v>
      </c>
      <c r="B550">
        <v>2</v>
      </c>
      <c r="C550" s="1">
        <f t="shared" ref="C550:C553" si="208">B550/$B$555</f>
        <v>0.4</v>
      </c>
      <c r="D550">
        <v>1</v>
      </c>
      <c r="E550" s="1">
        <f t="shared" ref="E550:E551" si="209">D550/$D$555</f>
        <v>0.33333333333333331</v>
      </c>
      <c r="F550">
        <v>1</v>
      </c>
      <c r="G550" s="1">
        <f>F550/$F$555</f>
        <v>0.25</v>
      </c>
      <c r="K550" s="1"/>
      <c r="P550">
        <v>1</v>
      </c>
      <c r="Q550" s="1">
        <f t="shared" si="207"/>
        <v>0.16666666666666666</v>
      </c>
      <c r="R550">
        <v>1</v>
      </c>
      <c r="S550" s="1">
        <f t="shared" ref="S550:S551" si="210">R550/$R$555</f>
        <v>0.2</v>
      </c>
    </row>
    <row r="551" spans="1:21" x14ac:dyDescent="0.25">
      <c r="A551" t="s">
        <v>29</v>
      </c>
      <c r="B551">
        <v>1</v>
      </c>
      <c r="C551" s="1">
        <f t="shared" si="208"/>
        <v>0.2</v>
      </c>
      <c r="D551">
        <v>1</v>
      </c>
      <c r="E551" s="1">
        <f t="shared" si="209"/>
        <v>0.33333333333333331</v>
      </c>
      <c r="F551">
        <v>3</v>
      </c>
      <c r="G551" s="1">
        <f>F551/$F$555</f>
        <v>0.75</v>
      </c>
      <c r="J551">
        <v>1</v>
      </c>
      <c r="K551" s="1">
        <f t="shared" si="206"/>
        <v>0.2</v>
      </c>
      <c r="P551">
        <v>1</v>
      </c>
      <c r="Q551" s="1">
        <f t="shared" si="207"/>
        <v>0.16666666666666666</v>
      </c>
      <c r="R551">
        <v>3</v>
      </c>
      <c r="S551" s="1">
        <f t="shared" si="210"/>
        <v>0.6</v>
      </c>
    </row>
    <row r="552" spans="1:21" x14ac:dyDescent="0.25">
      <c r="A552" t="s">
        <v>16</v>
      </c>
      <c r="C552" s="1"/>
    </row>
    <row r="553" spans="1:21" x14ac:dyDescent="0.25">
      <c r="A553" t="s">
        <v>28</v>
      </c>
      <c r="B553">
        <v>1</v>
      </c>
      <c r="C553" s="1">
        <f t="shared" si="208"/>
        <v>0.2</v>
      </c>
    </row>
    <row r="554" spans="1:21" x14ac:dyDescent="0.25">
      <c r="A554" t="s">
        <v>73</v>
      </c>
    </row>
    <row r="555" spans="1:21" x14ac:dyDescent="0.25">
      <c r="A555" t="s">
        <v>74</v>
      </c>
      <c r="B555">
        <v>5</v>
      </c>
      <c r="D555">
        <v>3</v>
      </c>
      <c r="F555">
        <v>4</v>
      </c>
      <c r="H555">
        <v>2</v>
      </c>
      <c r="J555">
        <v>5</v>
      </c>
      <c r="L555">
        <v>1</v>
      </c>
      <c r="N555">
        <v>1</v>
      </c>
      <c r="P555">
        <v>6</v>
      </c>
      <c r="R555">
        <v>5</v>
      </c>
      <c r="T555">
        <v>1</v>
      </c>
    </row>
    <row r="558" spans="1:21" x14ac:dyDescent="0.25">
      <c r="A558" s="4" t="s">
        <v>126</v>
      </c>
    </row>
    <row r="559" spans="1:21" ht="45" x14ac:dyDescent="0.25">
      <c r="B559" s="2" t="s">
        <v>71</v>
      </c>
      <c r="C559" s="2" t="s">
        <v>75</v>
      </c>
      <c r="D559" s="2" t="s">
        <v>64</v>
      </c>
      <c r="E559" s="2" t="s">
        <v>76</v>
      </c>
      <c r="F559" s="4" t="s">
        <v>65</v>
      </c>
      <c r="G559" s="4" t="s">
        <v>77</v>
      </c>
      <c r="H559" s="2" t="s">
        <v>67</v>
      </c>
      <c r="I559" s="2" t="s">
        <v>78</v>
      </c>
      <c r="J559" s="2" t="s">
        <v>49</v>
      </c>
      <c r="K559" s="2" t="s">
        <v>79</v>
      </c>
      <c r="L559" s="4" t="s">
        <v>66</v>
      </c>
      <c r="M559" s="4" t="s">
        <v>80</v>
      </c>
      <c r="N559" s="2" t="s">
        <v>70</v>
      </c>
      <c r="O559" s="2" t="s">
        <v>81</v>
      </c>
      <c r="P559" s="2" t="s">
        <v>47</v>
      </c>
      <c r="Q559" s="2" t="s">
        <v>82</v>
      </c>
      <c r="R559" s="2" t="s">
        <v>63</v>
      </c>
      <c r="S559" s="2" t="s">
        <v>83</v>
      </c>
      <c r="T559" s="2" t="s">
        <v>72</v>
      </c>
      <c r="U559" s="2" t="s">
        <v>84</v>
      </c>
    </row>
    <row r="560" spans="1:21" x14ac:dyDescent="0.25">
      <c r="A560" t="s">
        <v>14</v>
      </c>
      <c r="B560">
        <v>2</v>
      </c>
      <c r="C560" s="1">
        <f>B560/$B$567</f>
        <v>0.4</v>
      </c>
      <c r="F560">
        <v>1</v>
      </c>
      <c r="G560" s="1">
        <f>F560/$F$567</f>
        <v>0.25</v>
      </c>
      <c r="J560">
        <v>2</v>
      </c>
      <c r="K560" s="1">
        <f>J560/$J$567</f>
        <v>0.4</v>
      </c>
      <c r="L560">
        <v>1</v>
      </c>
      <c r="M560" s="3">
        <v>1</v>
      </c>
      <c r="P560">
        <v>2</v>
      </c>
      <c r="Q560" s="1">
        <f>P560/$P$567</f>
        <v>0.33333333333333331</v>
      </c>
    </row>
    <row r="561" spans="1:21" x14ac:dyDescent="0.25">
      <c r="A561" t="s">
        <v>27</v>
      </c>
      <c r="C561" s="1"/>
      <c r="G561" s="1"/>
      <c r="H561">
        <v>1</v>
      </c>
      <c r="I561" s="1">
        <f>H561/$H$567</f>
        <v>0.5</v>
      </c>
      <c r="J561">
        <v>1</v>
      </c>
      <c r="K561" s="1">
        <f t="shared" ref="K561:K565" si="211">J561/$J$567</f>
        <v>0.2</v>
      </c>
      <c r="P561">
        <v>1</v>
      </c>
      <c r="Q561" s="1">
        <f t="shared" ref="Q561:Q563" si="212">P561/$P$567</f>
        <v>0.16666666666666666</v>
      </c>
      <c r="R561">
        <v>1</v>
      </c>
      <c r="S561" s="1">
        <f>R561/$R$567</f>
        <v>0.2</v>
      </c>
    </row>
    <row r="562" spans="1:21" x14ac:dyDescent="0.25">
      <c r="A562" t="s">
        <v>13</v>
      </c>
      <c r="B562">
        <v>1</v>
      </c>
      <c r="C562" s="1">
        <f t="shared" ref="C562:C565" si="213">B562/$B$567</f>
        <v>0.2</v>
      </c>
      <c r="D562">
        <v>2</v>
      </c>
      <c r="E562" s="1">
        <f>D562/$D$567</f>
        <v>0.66666666666666663</v>
      </c>
      <c r="F562">
        <v>1</v>
      </c>
      <c r="G562" s="1">
        <f t="shared" ref="G562:G564" si="214">F562/$F$567</f>
        <v>0.25</v>
      </c>
      <c r="H562">
        <v>1</v>
      </c>
      <c r="I562" s="1">
        <f>H562/$H$567</f>
        <v>0.5</v>
      </c>
      <c r="K562" s="1"/>
      <c r="N562">
        <v>1</v>
      </c>
      <c r="O562" s="3">
        <v>1</v>
      </c>
      <c r="P562">
        <v>2</v>
      </c>
      <c r="Q562" s="1">
        <f t="shared" si="212"/>
        <v>0.33333333333333331</v>
      </c>
      <c r="R562">
        <v>1</v>
      </c>
      <c r="S562" s="1">
        <f t="shared" ref="S562:S563" si="215">R562/$R$567</f>
        <v>0.2</v>
      </c>
      <c r="T562">
        <v>1</v>
      </c>
      <c r="U562" s="3">
        <v>1</v>
      </c>
    </row>
    <row r="563" spans="1:21" x14ac:dyDescent="0.25">
      <c r="A563" t="s">
        <v>29</v>
      </c>
      <c r="B563">
        <v>1</v>
      </c>
      <c r="C563" s="1">
        <f t="shared" si="213"/>
        <v>0.2</v>
      </c>
      <c r="D563">
        <v>1</v>
      </c>
      <c r="E563" s="1">
        <f>D563/$D$567</f>
        <v>0.33333333333333331</v>
      </c>
      <c r="F563">
        <v>1</v>
      </c>
      <c r="G563" s="1">
        <f t="shared" si="214"/>
        <v>0.25</v>
      </c>
      <c r="J563">
        <v>1</v>
      </c>
      <c r="K563" s="1">
        <f t="shared" si="211"/>
        <v>0.2</v>
      </c>
      <c r="P563">
        <v>1</v>
      </c>
      <c r="Q563" s="1">
        <f t="shared" si="212"/>
        <v>0.16666666666666666</v>
      </c>
      <c r="R563">
        <v>3</v>
      </c>
      <c r="S563" s="1">
        <f t="shared" si="215"/>
        <v>0.6</v>
      </c>
    </row>
    <row r="564" spans="1:21" x14ac:dyDescent="0.25">
      <c r="A564" t="s">
        <v>16</v>
      </c>
      <c r="C564" s="1"/>
      <c r="F564">
        <v>1</v>
      </c>
      <c r="G564" s="1">
        <f t="shared" si="214"/>
        <v>0.25</v>
      </c>
      <c r="K564" s="1"/>
    </row>
    <row r="565" spans="1:21" x14ac:dyDescent="0.25">
      <c r="A565" t="s">
        <v>28</v>
      </c>
      <c r="B565">
        <v>1</v>
      </c>
      <c r="C565" s="1">
        <f t="shared" si="213"/>
        <v>0.2</v>
      </c>
      <c r="J565">
        <v>1</v>
      </c>
      <c r="K565" s="1">
        <f t="shared" si="211"/>
        <v>0.2</v>
      </c>
    </row>
    <row r="566" spans="1:21" x14ac:dyDescent="0.25">
      <c r="A566" t="s">
        <v>73</v>
      </c>
    </row>
    <row r="567" spans="1:21" x14ac:dyDescent="0.25">
      <c r="A567" t="s">
        <v>74</v>
      </c>
      <c r="B567">
        <v>5</v>
      </c>
      <c r="D567">
        <v>3</v>
      </c>
      <c r="F567">
        <v>4</v>
      </c>
      <c r="H567">
        <v>2</v>
      </c>
      <c r="J567">
        <v>5</v>
      </c>
      <c r="L567">
        <v>1</v>
      </c>
      <c r="N567">
        <v>1</v>
      </c>
      <c r="P567">
        <v>6</v>
      </c>
      <c r="R567">
        <v>5</v>
      </c>
      <c r="T567">
        <v>1</v>
      </c>
    </row>
    <row r="570" spans="1:21" x14ac:dyDescent="0.25">
      <c r="A570" s="4" t="s">
        <v>127</v>
      </c>
    </row>
    <row r="571" spans="1:21" ht="45" x14ac:dyDescent="0.25">
      <c r="B571" s="2" t="s">
        <v>71</v>
      </c>
      <c r="C571" s="2" t="s">
        <v>75</v>
      </c>
      <c r="D571" s="2" t="s">
        <v>64</v>
      </c>
      <c r="E571" s="2" t="s">
        <v>76</v>
      </c>
      <c r="F571" s="4" t="s">
        <v>65</v>
      </c>
      <c r="G571" s="4" t="s">
        <v>77</v>
      </c>
      <c r="H571" s="2" t="s">
        <v>67</v>
      </c>
      <c r="I571" s="2" t="s">
        <v>78</v>
      </c>
      <c r="J571" s="2" t="s">
        <v>49</v>
      </c>
      <c r="K571" s="2" t="s">
        <v>79</v>
      </c>
      <c r="L571" s="4" t="s">
        <v>66</v>
      </c>
      <c r="M571" s="4" t="s">
        <v>80</v>
      </c>
      <c r="N571" s="2" t="s">
        <v>70</v>
      </c>
      <c r="O571" s="2" t="s">
        <v>81</v>
      </c>
      <c r="P571" s="2" t="s">
        <v>47</v>
      </c>
      <c r="Q571" s="2" t="s">
        <v>82</v>
      </c>
      <c r="R571" s="2" t="s">
        <v>63</v>
      </c>
      <c r="S571" s="2" t="s">
        <v>83</v>
      </c>
      <c r="T571" s="2" t="s">
        <v>72</v>
      </c>
      <c r="U571" s="2" t="s">
        <v>84</v>
      </c>
    </row>
    <row r="572" spans="1:21" x14ac:dyDescent="0.25">
      <c r="A572" t="s">
        <v>14</v>
      </c>
      <c r="B572">
        <v>2</v>
      </c>
      <c r="C572" s="1">
        <f>B572/$B$579</f>
        <v>0.4</v>
      </c>
      <c r="F572">
        <v>1</v>
      </c>
      <c r="G572" s="1">
        <f>F572/$F$579</f>
        <v>0.25</v>
      </c>
      <c r="J572">
        <v>3</v>
      </c>
      <c r="K572" s="1">
        <f>J572/$J$579</f>
        <v>0.6</v>
      </c>
      <c r="L572">
        <v>1</v>
      </c>
      <c r="M572" s="3">
        <v>1</v>
      </c>
      <c r="P572">
        <v>2</v>
      </c>
      <c r="Q572" s="1">
        <f>P572/$P$579</f>
        <v>0.33333333333333331</v>
      </c>
      <c r="T572">
        <v>1</v>
      </c>
      <c r="U572" s="3">
        <v>1</v>
      </c>
    </row>
    <row r="573" spans="1:21" x14ac:dyDescent="0.25">
      <c r="A573" t="s">
        <v>27</v>
      </c>
      <c r="C573" s="1"/>
      <c r="D573">
        <v>1</v>
      </c>
      <c r="E573" s="1">
        <f>D573/$D$579</f>
        <v>0.33333333333333331</v>
      </c>
      <c r="G573" s="1"/>
      <c r="H573">
        <v>2</v>
      </c>
      <c r="I573" s="3">
        <v>1</v>
      </c>
      <c r="K573" s="1"/>
      <c r="N573">
        <v>1</v>
      </c>
      <c r="O573" s="3">
        <v>1</v>
      </c>
      <c r="P573">
        <v>2</v>
      </c>
      <c r="Q573" s="1">
        <f t="shared" ref="Q573:Q575" si="216">P573/$P$579</f>
        <v>0.33333333333333331</v>
      </c>
      <c r="R573">
        <v>2</v>
      </c>
      <c r="S573" s="1">
        <f>R573/$R$579</f>
        <v>0.4</v>
      </c>
    </row>
    <row r="574" spans="1:21" x14ac:dyDescent="0.25">
      <c r="A574" t="s">
        <v>13</v>
      </c>
      <c r="B574">
        <v>1</v>
      </c>
      <c r="C574" s="1">
        <f t="shared" ref="C574:C577" si="217">B574/$B$579</f>
        <v>0.2</v>
      </c>
      <c r="D574">
        <v>1</v>
      </c>
      <c r="E574" s="1">
        <f t="shared" ref="E574:E575" si="218">D574/$D$579</f>
        <v>0.33333333333333331</v>
      </c>
      <c r="F574">
        <v>1</v>
      </c>
      <c r="G574" s="1">
        <f t="shared" ref="G574:G577" si="219">F574/$F$579</f>
        <v>0.25</v>
      </c>
      <c r="K574" s="1"/>
      <c r="P574">
        <v>1</v>
      </c>
      <c r="Q574" s="1">
        <f t="shared" si="216"/>
        <v>0.16666666666666666</v>
      </c>
      <c r="R574">
        <v>1</v>
      </c>
      <c r="S574" s="1">
        <f t="shared" ref="S574:S576" si="220">R574/$R$579</f>
        <v>0.2</v>
      </c>
    </row>
    <row r="575" spans="1:21" x14ac:dyDescent="0.25">
      <c r="A575" t="s">
        <v>29</v>
      </c>
      <c r="C575" s="1"/>
      <c r="D575">
        <v>1</v>
      </c>
      <c r="E575" s="1">
        <f t="shared" si="218"/>
        <v>0.33333333333333331</v>
      </c>
      <c r="G575" s="1"/>
      <c r="K575" s="1"/>
      <c r="P575">
        <v>1</v>
      </c>
      <c r="Q575" s="1">
        <f t="shared" si="216"/>
        <v>0.16666666666666666</v>
      </c>
      <c r="R575">
        <v>1</v>
      </c>
      <c r="S575" s="1">
        <f t="shared" si="220"/>
        <v>0.2</v>
      </c>
    </row>
    <row r="576" spans="1:21" x14ac:dyDescent="0.25">
      <c r="A576" t="s">
        <v>16</v>
      </c>
      <c r="C576" s="1"/>
      <c r="F576">
        <v>1</v>
      </c>
      <c r="G576" s="1">
        <f t="shared" si="219"/>
        <v>0.25</v>
      </c>
      <c r="J576">
        <v>1</v>
      </c>
      <c r="K576" s="1">
        <f t="shared" ref="K576:K577" si="221">J576/$J$579</f>
        <v>0.2</v>
      </c>
      <c r="R576">
        <v>1</v>
      </c>
      <c r="S576" s="1">
        <f t="shared" si="220"/>
        <v>0.2</v>
      </c>
    </row>
    <row r="577" spans="1:21" x14ac:dyDescent="0.25">
      <c r="A577" t="s">
        <v>28</v>
      </c>
      <c r="B577">
        <v>2</v>
      </c>
      <c r="C577" s="1">
        <f t="shared" si="217"/>
        <v>0.4</v>
      </c>
      <c r="F577">
        <v>1</v>
      </c>
      <c r="G577" s="1">
        <f t="shared" si="219"/>
        <v>0.25</v>
      </c>
      <c r="J577">
        <v>1</v>
      </c>
      <c r="K577" s="1">
        <f t="shared" si="221"/>
        <v>0.2</v>
      </c>
    </row>
    <row r="578" spans="1:21" x14ac:dyDescent="0.25">
      <c r="A578" t="s">
        <v>73</v>
      </c>
    </row>
    <row r="579" spans="1:21" x14ac:dyDescent="0.25">
      <c r="A579" t="s">
        <v>74</v>
      </c>
      <c r="B579">
        <v>5</v>
      </c>
      <c r="D579">
        <v>3</v>
      </c>
      <c r="F579">
        <v>4</v>
      </c>
      <c r="H579">
        <v>2</v>
      </c>
      <c r="J579">
        <v>5</v>
      </c>
      <c r="L579">
        <v>1</v>
      </c>
      <c r="N579">
        <v>1</v>
      </c>
      <c r="P579">
        <v>6</v>
      </c>
      <c r="R579">
        <v>5</v>
      </c>
      <c r="T579">
        <v>1</v>
      </c>
    </row>
    <row r="582" spans="1:21" x14ac:dyDescent="0.25">
      <c r="A582" s="4" t="s">
        <v>128</v>
      </c>
    </row>
    <row r="583" spans="1:21" ht="45" x14ac:dyDescent="0.25">
      <c r="B583" s="2" t="s">
        <v>71</v>
      </c>
      <c r="C583" s="2" t="s">
        <v>75</v>
      </c>
      <c r="D583" s="2" t="s">
        <v>64</v>
      </c>
      <c r="E583" s="2" t="s">
        <v>76</v>
      </c>
      <c r="F583" s="4" t="s">
        <v>65</v>
      </c>
      <c r="G583" s="4" t="s">
        <v>77</v>
      </c>
      <c r="H583" s="2" t="s">
        <v>67</v>
      </c>
      <c r="I583" s="2" t="s">
        <v>78</v>
      </c>
      <c r="J583" s="2" t="s">
        <v>49</v>
      </c>
      <c r="K583" s="2" t="s">
        <v>79</v>
      </c>
      <c r="L583" s="4" t="s">
        <v>66</v>
      </c>
      <c r="M583" s="4" t="s">
        <v>80</v>
      </c>
      <c r="N583" s="2" t="s">
        <v>70</v>
      </c>
      <c r="O583" s="2" t="s">
        <v>81</v>
      </c>
      <c r="P583" s="2" t="s">
        <v>47</v>
      </c>
      <c r="Q583" s="2" t="s">
        <v>82</v>
      </c>
      <c r="R583" s="2" t="s">
        <v>63</v>
      </c>
      <c r="S583" s="2" t="s">
        <v>83</v>
      </c>
      <c r="T583" s="2" t="s">
        <v>72</v>
      </c>
      <c r="U583" s="2" t="s">
        <v>84</v>
      </c>
    </row>
    <row r="584" spans="1:21" x14ac:dyDescent="0.25">
      <c r="A584" t="s">
        <v>14</v>
      </c>
      <c r="B584">
        <v>3</v>
      </c>
      <c r="C584" s="1">
        <f>B584/$B$591</f>
        <v>0.6</v>
      </c>
      <c r="F584">
        <v>1</v>
      </c>
      <c r="G584" s="1">
        <f>F584/$F$591</f>
        <v>0.25</v>
      </c>
      <c r="J584">
        <v>3</v>
      </c>
      <c r="K584" s="1">
        <f>J584/$J$591</f>
        <v>0.6</v>
      </c>
      <c r="L584">
        <v>1</v>
      </c>
      <c r="M584" s="3">
        <v>1</v>
      </c>
      <c r="N584">
        <v>1</v>
      </c>
      <c r="O584" s="3">
        <v>1</v>
      </c>
      <c r="P584">
        <v>2</v>
      </c>
      <c r="Q584" s="1">
        <f>P584/$P$591</f>
        <v>0.33333333333333331</v>
      </c>
      <c r="R584">
        <v>1</v>
      </c>
      <c r="S584" s="1">
        <f>R584/$R$591</f>
        <v>0.2</v>
      </c>
    </row>
    <row r="585" spans="1:21" x14ac:dyDescent="0.25">
      <c r="A585" t="s">
        <v>27</v>
      </c>
      <c r="C585" s="1"/>
      <c r="D585">
        <v>1</v>
      </c>
      <c r="E585" s="1">
        <f>D585/$D$591</f>
        <v>0.33333333333333331</v>
      </c>
      <c r="G585" s="1"/>
      <c r="H585">
        <v>2</v>
      </c>
      <c r="I585" s="3">
        <v>1</v>
      </c>
      <c r="K585" s="1"/>
      <c r="P585">
        <v>1</v>
      </c>
      <c r="Q585" s="1">
        <f t="shared" ref="Q585:Q587" si="222">P585/$P$591</f>
        <v>0.16666666666666666</v>
      </c>
      <c r="S585" s="1"/>
      <c r="T585">
        <v>1</v>
      </c>
      <c r="U585" s="3">
        <v>1</v>
      </c>
    </row>
    <row r="586" spans="1:21" x14ac:dyDescent="0.25">
      <c r="A586" t="s">
        <v>13</v>
      </c>
      <c r="B586">
        <v>1</v>
      </c>
      <c r="C586" s="1">
        <f t="shared" ref="C586:C589" si="223">B586/$B$591</f>
        <v>0.2</v>
      </c>
      <c r="D586">
        <v>1</v>
      </c>
      <c r="E586" s="1">
        <f t="shared" ref="E586:E587" si="224">D586/$D$591</f>
        <v>0.33333333333333331</v>
      </c>
      <c r="F586">
        <v>1</v>
      </c>
      <c r="G586" s="1">
        <f t="shared" ref="G586:G588" si="225">F586/$F$591</f>
        <v>0.25</v>
      </c>
      <c r="K586" s="1"/>
      <c r="P586">
        <v>2</v>
      </c>
      <c r="Q586" s="1">
        <f t="shared" si="222"/>
        <v>0.33333333333333331</v>
      </c>
      <c r="R586">
        <v>2</v>
      </c>
      <c r="S586" s="1">
        <f t="shared" ref="S586:S587" si="226">R586/$R$591</f>
        <v>0.4</v>
      </c>
    </row>
    <row r="587" spans="1:21" x14ac:dyDescent="0.25">
      <c r="A587" t="s">
        <v>29</v>
      </c>
      <c r="C587" s="1"/>
      <c r="D587">
        <v>1</v>
      </c>
      <c r="E587" s="1">
        <f t="shared" si="224"/>
        <v>0.33333333333333331</v>
      </c>
      <c r="F587">
        <v>1</v>
      </c>
      <c r="G587" s="1">
        <f t="shared" si="225"/>
        <v>0.25</v>
      </c>
      <c r="J587">
        <v>1</v>
      </c>
      <c r="K587" s="1">
        <f t="shared" ref="K587:K589" si="227">J587/$J$591</f>
        <v>0.2</v>
      </c>
      <c r="P587">
        <v>1</v>
      </c>
      <c r="Q587" s="1">
        <f t="shared" si="222"/>
        <v>0.16666666666666666</v>
      </c>
      <c r="R587">
        <v>2</v>
      </c>
      <c r="S587" s="1">
        <f t="shared" si="226"/>
        <v>0.4</v>
      </c>
    </row>
    <row r="588" spans="1:21" x14ac:dyDescent="0.25">
      <c r="A588" t="s">
        <v>16</v>
      </c>
      <c r="C588" s="1"/>
      <c r="F588">
        <v>1</v>
      </c>
      <c r="G588" s="1">
        <f t="shared" si="225"/>
        <v>0.25</v>
      </c>
      <c r="K588" s="1"/>
    </row>
    <row r="589" spans="1:21" x14ac:dyDescent="0.25">
      <c r="A589" t="s">
        <v>28</v>
      </c>
      <c r="B589">
        <v>1</v>
      </c>
      <c r="C589" s="1">
        <f t="shared" si="223"/>
        <v>0.2</v>
      </c>
      <c r="J589">
        <v>1</v>
      </c>
      <c r="K589" s="1">
        <f t="shared" si="227"/>
        <v>0.2</v>
      </c>
    </row>
    <row r="590" spans="1:21" x14ac:dyDescent="0.25">
      <c r="A590" t="s">
        <v>73</v>
      </c>
    </row>
    <row r="591" spans="1:21" x14ac:dyDescent="0.25">
      <c r="A591" t="s">
        <v>74</v>
      </c>
      <c r="B591">
        <v>5</v>
      </c>
      <c r="D591">
        <v>3</v>
      </c>
      <c r="F591">
        <v>4</v>
      </c>
      <c r="H591">
        <v>2</v>
      </c>
      <c r="J591">
        <v>5</v>
      </c>
      <c r="L591">
        <v>1</v>
      </c>
      <c r="N591">
        <v>1</v>
      </c>
      <c r="P591">
        <v>6</v>
      </c>
      <c r="R591">
        <v>5</v>
      </c>
      <c r="T591">
        <v>1</v>
      </c>
    </row>
    <row r="594" spans="1:21" x14ac:dyDescent="0.25">
      <c r="A594" s="4" t="s">
        <v>129</v>
      </c>
    </row>
    <row r="595" spans="1:21" ht="45" x14ac:dyDescent="0.25">
      <c r="B595" s="2" t="s">
        <v>71</v>
      </c>
      <c r="C595" s="2" t="s">
        <v>75</v>
      </c>
      <c r="D595" s="2" t="s">
        <v>64</v>
      </c>
      <c r="E595" s="2" t="s">
        <v>76</v>
      </c>
      <c r="F595" s="4" t="s">
        <v>65</v>
      </c>
      <c r="G595" s="4" t="s">
        <v>77</v>
      </c>
      <c r="H595" s="2" t="s">
        <v>67</v>
      </c>
      <c r="I595" s="2" t="s">
        <v>78</v>
      </c>
      <c r="J595" s="2" t="s">
        <v>49</v>
      </c>
      <c r="K595" s="2" t="s">
        <v>79</v>
      </c>
      <c r="L595" s="4" t="s">
        <v>66</v>
      </c>
      <c r="M595" s="4" t="s">
        <v>80</v>
      </c>
      <c r="N595" s="2" t="s">
        <v>70</v>
      </c>
      <c r="O595" s="2" t="s">
        <v>81</v>
      </c>
      <c r="P595" s="2" t="s">
        <v>47</v>
      </c>
      <c r="Q595" s="2" t="s">
        <v>82</v>
      </c>
      <c r="R595" s="2" t="s">
        <v>63</v>
      </c>
      <c r="S595" s="2" t="s">
        <v>83</v>
      </c>
      <c r="T595" s="2" t="s">
        <v>72</v>
      </c>
      <c r="U595" s="2" t="s">
        <v>84</v>
      </c>
    </row>
    <row r="596" spans="1:21" x14ac:dyDescent="0.25">
      <c r="A596" t="s">
        <v>14</v>
      </c>
      <c r="B596">
        <v>2</v>
      </c>
      <c r="C596" s="1">
        <f>B596/$B$603</f>
        <v>0.4</v>
      </c>
      <c r="F596">
        <v>1</v>
      </c>
      <c r="G596" s="1">
        <f>F596/$F$603</f>
        <v>0.25</v>
      </c>
      <c r="J596">
        <v>3</v>
      </c>
      <c r="K596" s="1">
        <f>J596/$J$603</f>
        <v>0.6</v>
      </c>
      <c r="L596">
        <v>1</v>
      </c>
      <c r="M596" s="3">
        <v>1</v>
      </c>
      <c r="N596">
        <v>1</v>
      </c>
      <c r="O596" s="3">
        <v>1</v>
      </c>
      <c r="P596">
        <v>2</v>
      </c>
      <c r="Q596" s="1">
        <f>P596/$P$603</f>
        <v>0.33333333333333331</v>
      </c>
      <c r="R596">
        <v>1</v>
      </c>
      <c r="S596" s="1">
        <f>R596/$R$603</f>
        <v>0.2</v>
      </c>
    </row>
    <row r="597" spans="1:21" x14ac:dyDescent="0.25">
      <c r="A597" t="s">
        <v>27</v>
      </c>
      <c r="B597">
        <v>2</v>
      </c>
      <c r="C597" s="1">
        <f t="shared" ref="C597:C601" si="228">B597/$B$603</f>
        <v>0.4</v>
      </c>
      <c r="D597">
        <v>1</v>
      </c>
      <c r="E597" s="1">
        <f>D597/$D$603</f>
        <v>0.33333333333333331</v>
      </c>
      <c r="G597" s="1"/>
      <c r="H597">
        <v>2</v>
      </c>
      <c r="I597" s="3">
        <v>1</v>
      </c>
      <c r="K597" s="1"/>
      <c r="P597">
        <v>1</v>
      </c>
      <c r="Q597" s="1">
        <f t="shared" ref="Q597:Q599" si="229">P597/$P$603</f>
        <v>0.16666666666666666</v>
      </c>
      <c r="R597">
        <v>1</v>
      </c>
      <c r="S597" s="1">
        <f t="shared" ref="S597:S599" si="230">R597/$R$603</f>
        <v>0.2</v>
      </c>
      <c r="T597">
        <v>1</v>
      </c>
      <c r="U597" s="3">
        <v>1</v>
      </c>
    </row>
    <row r="598" spans="1:21" x14ac:dyDescent="0.25">
      <c r="A598" t="s">
        <v>13</v>
      </c>
      <c r="C598" s="1"/>
      <c r="D598">
        <v>1</v>
      </c>
      <c r="E598" s="1">
        <f t="shared" ref="E598:E599" si="231">D598/$D$603</f>
        <v>0.33333333333333331</v>
      </c>
      <c r="G598" s="1"/>
      <c r="K598" s="1"/>
      <c r="P598">
        <v>2</v>
      </c>
      <c r="Q598" s="1">
        <f t="shared" si="229"/>
        <v>0.33333333333333331</v>
      </c>
      <c r="R598">
        <v>1</v>
      </c>
      <c r="S598" s="1">
        <f t="shared" si="230"/>
        <v>0.2</v>
      </c>
    </row>
    <row r="599" spans="1:21" x14ac:dyDescent="0.25">
      <c r="A599" t="s">
        <v>29</v>
      </c>
      <c r="C599" s="1"/>
      <c r="D599">
        <v>1</v>
      </c>
      <c r="E599" s="1">
        <f t="shared" si="231"/>
        <v>0.33333333333333331</v>
      </c>
      <c r="F599">
        <v>2</v>
      </c>
      <c r="G599" s="1">
        <f t="shared" ref="G599:G600" si="232">F599/$F$603</f>
        <v>0.5</v>
      </c>
      <c r="K599" s="1"/>
      <c r="P599">
        <v>1</v>
      </c>
      <c r="Q599" s="1">
        <f t="shared" si="229"/>
        <v>0.16666666666666666</v>
      </c>
      <c r="R599">
        <v>2</v>
      </c>
      <c r="S599" s="1">
        <f t="shared" si="230"/>
        <v>0.4</v>
      </c>
    </row>
    <row r="600" spans="1:21" x14ac:dyDescent="0.25">
      <c r="A600" t="s">
        <v>16</v>
      </c>
      <c r="C600" s="1"/>
      <c r="F600">
        <v>1</v>
      </c>
      <c r="G600" s="1">
        <f t="shared" si="232"/>
        <v>0.25</v>
      </c>
      <c r="J600">
        <v>1</v>
      </c>
      <c r="K600" s="1">
        <f t="shared" ref="K600:K601" si="233">J600/$J$603</f>
        <v>0.2</v>
      </c>
    </row>
    <row r="601" spans="1:21" x14ac:dyDescent="0.25">
      <c r="A601" t="s">
        <v>28</v>
      </c>
      <c r="B601">
        <v>1</v>
      </c>
      <c r="C601" s="1">
        <f t="shared" si="228"/>
        <v>0.2</v>
      </c>
      <c r="J601">
        <v>1</v>
      </c>
      <c r="K601" s="1">
        <f t="shared" si="233"/>
        <v>0.2</v>
      </c>
    </row>
    <row r="602" spans="1:21" x14ac:dyDescent="0.25">
      <c r="A602" t="s">
        <v>73</v>
      </c>
    </row>
    <row r="603" spans="1:21" x14ac:dyDescent="0.25">
      <c r="A603" t="s">
        <v>74</v>
      </c>
      <c r="B603">
        <v>5</v>
      </c>
      <c r="D603">
        <v>3</v>
      </c>
      <c r="F603">
        <v>4</v>
      </c>
      <c r="H603">
        <v>2</v>
      </c>
      <c r="J603">
        <v>5</v>
      </c>
      <c r="L603">
        <v>1</v>
      </c>
      <c r="N603">
        <v>1</v>
      </c>
      <c r="P603">
        <v>6</v>
      </c>
      <c r="R603">
        <v>5</v>
      </c>
      <c r="T603">
        <v>1</v>
      </c>
    </row>
    <row r="606" spans="1:21" x14ac:dyDescent="0.25">
      <c r="A606" s="4" t="s">
        <v>130</v>
      </c>
      <c r="T606" s="2"/>
    </row>
    <row r="607" spans="1:21" ht="45" x14ac:dyDescent="0.25">
      <c r="B607" s="2" t="s">
        <v>71</v>
      </c>
      <c r="C607" s="2" t="s">
        <v>75</v>
      </c>
      <c r="D607" s="2" t="s">
        <v>64</v>
      </c>
      <c r="E607" s="2" t="s">
        <v>76</v>
      </c>
      <c r="F607" s="4" t="s">
        <v>65</v>
      </c>
      <c r="G607" s="4" t="s">
        <v>77</v>
      </c>
      <c r="H607" s="2" t="s">
        <v>67</v>
      </c>
      <c r="I607" s="2" t="s">
        <v>78</v>
      </c>
      <c r="J607" s="2" t="s">
        <v>49</v>
      </c>
      <c r="K607" s="2" t="s">
        <v>79</v>
      </c>
      <c r="L607" s="4" t="s">
        <v>66</v>
      </c>
      <c r="M607" s="4" t="s">
        <v>80</v>
      </c>
      <c r="N607" s="2" t="s">
        <v>70</v>
      </c>
      <c r="O607" s="2" t="s">
        <v>81</v>
      </c>
      <c r="P607" s="2" t="s">
        <v>47</v>
      </c>
      <c r="Q607" s="2" t="s">
        <v>82</v>
      </c>
      <c r="R607" s="2" t="s">
        <v>63</v>
      </c>
      <c r="S607" s="2" t="s">
        <v>83</v>
      </c>
      <c r="T607" s="2" t="s">
        <v>72</v>
      </c>
      <c r="U607" s="2" t="s">
        <v>84</v>
      </c>
    </row>
    <row r="608" spans="1:21" x14ac:dyDescent="0.25">
      <c r="A608" t="s">
        <v>14</v>
      </c>
      <c r="B608">
        <v>2</v>
      </c>
      <c r="C608" s="1">
        <f>B608/$B$615</f>
        <v>0.4</v>
      </c>
      <c r="F608">
        <v>1</v>
      </c>
      <c r="G608" s="1">
        <f>F608/$F$615</f>
        <v>0.25</v>
      </c>
      <c r="J608">
        <v>3</v>
      </c>
      <c r="K608" s="1">
        <f>J608/$J$615</f>
        <v>0.6</v>
      </c>
      <c r="L608">
        <v>1</v>
      </c>
      <c r="M608" s="3">
        <v>1</v>
      </c>
      <c r="P608">
        <v>2</v>
      </c>
      <c r="Q608" s="1">
        <f>P608/$P$615</f>
        <v>0.33333333333333331</v>
      </c>
      <c r="R608">
        <v>1</v>
      </c>
      <c r="S608" s="1">
        <f>R608/$R$615</f>
        <v>0.2</v>
      </c>
      <c r="T608">
        <v>1</v>
      </c>
      <c r="U608" s="3">
        <v>1</v>
      </c>
    </row>
    <row r="609" spans="1:21" x14ac:dyDescent="0.25">
      <c r="A609" t="s">
        <v>27</v>
      </c>
      <c r="B609">
        <v>1</v>
      </c>
      <c r="C609" s="1">
        <f t="shared" ref="C609:C613" si="234">B609/$B$615</f>
        <v>0.2</v>
      </c>
      <c r="D609">
        <v>1</v>
      </c>
      <c r="E609" s="1">
        <f>D609/$D$615</f>
        <v>0.33333333333333331</v>
      </c>
      <c r="G609" s="1"/>
      <c r="H609">
        <v>2</v>
      </c>
      <c r="I609" s="3">
        <v>1</v>
      </c>
      <c r="K609" s="1"/>
      <c r="N609">
        <v>1</v>
      </c>
      <c r="O609" s="3">
        <v>1</v>
      </c>
      <c r="P609">
        <v>1</v>
      </c>
      <c r="Q609" s="1">
        <f t="shared" ref="Q609:Q611" si="235">P609/$P$615</f>
        <v>0.16666666666666666</v>
      </c>
      <c r="S609" s="1"/>
    </row>
    <row r="610" spans="1:21" x14ac:dyDescent="0.25">
      <c r="A610" t="s">
        <v>13</v>
      </c>
      <c r="C610" s="1"/>
      <c r="D610">
        <v>1</v>
      </c>
      <c r="E610" s="1">
        <f t="shared" ref="E610:E611" si="236">D610/$D$615</f>
        <v>0.33333333333333331</v>
      </c>
      <c r="F610">
        <v>1</v>
      </c>
      <c r="G610" s="1">
        <f t="shared" ref="G610:G612" si="237">F610/$F$615</f>
        <v>0.25</v>
      </c>
      <c r="K610" s="1"/>
      <c r="P610">
        <v>2</v>
      </c>
      <c r="Q610" s="1">
        <f t="shared" si="235"/>
        <v>0.33333333333333331</v>
      </c>
      <c r="R610">
        <v>3</v>
      </c>
      <c r="S610" s="1">
        <f t="shared" ref="S610:S611" si="238">R610/$R$615</f>
        <v>0.6</v>
      </c>
    </row>
    <row r="611" spans="1:21" x14ac:dyDescent="0.25">
      <c r="A611" t="s">
        <v>29</v>
      </c>
      <c r="B611">
        <v>1</v>
      </c>
      <c r="C611" s="1">
        <f t="shared" si="234"/>
        <v>0.2</v>
      </c>
      <c r="D611">
        <v>1</v>
      </c>
      <c r="E611" s="1">
        <f t="shared" si="236"/>
        <v>0.33333333333333331</v>
      </c>
      <c r="G611" s="1"/>
      <c r="K611" s="1"/>
      <c r="P611">
        <v>1</v>
      </c>
      <c r="Q611" s="1">
        <f t="shared" si="235"/>
        <v>0.16666666666666666</v>
      </c>
      <c r="R611">
        <v>1</v>
      </c>
      <c r="S611" s="1">
        <f t="shared" si="238"/>
        <v>0.2</v>
      </c>
    </row>
    <row r="612" spans="1:21" x14ac:dyDescent="0.25">
      <c r="A612" t="s">
        <v>16</v>
      </c>
      <c r="C612" s="1"/>
      <c r="F612">
        <v>2</v>
      </c>
      <c r="G612" s="1">
        <f t="shared" si="237"/>
        <v>0.5</v>
      </c>
      <c r="J612">
        <v>1</v>
      </c>
      <c r="K612" s="1">
        <f t="shared" ref="K612:K613" si="239">J612/$J$615</f>
        <v>0.2</v>
      </c>
    </row>
    <row r="613" spans="1:21" x14ac:dyDescent="0.25">
      <c r="A613" t="s">
        <v>28</v>
      </c>
      <c r="B613">
        <v>1</v>
      </c>
      <c r="C613" s="1">
        <f t="shared" si="234"/>
        <v>0.2</v>
      </c>
      <c r="J613">
        <v>1</v>
      </c>
      <c r="K613" s="1">
        <f t="shared" si="239"/>
        <v>0.2</v>
      </c>
    </row>
    <row r="614" spans="1:21" x14ac:dyDescent="0.25">
      <c r="A614" t="s">
        <v>73</v>
      </c>
    </row>
    <row r="615" spans="1:21" x14ac:dyDescent="0.25">
      <c r="A615" t="s">
        <v>74</v>
      </c>
      <c r="B615">
        <v>5</v>
      </c>
      <c r="D615">
        <v>3</v>
      </c>
      <c r="F615">
        <v>4</v>
      </c>
      <c r="H615">
        <v>2</v>
      </c>
      <c r="J615">
        <v>5</v>
      </c>
      <c r="L615">
        <v>1</v>
      </c>
      <c r="N615">
        <v>1</v>
      </c>
      <c r="P615">
        <v>6</v>
      </c>
      <c r="R615">
        <v>5</v>
      </c>
      <c r="T615">
        <v>1</v>
      </c>
    </row>
    <row r="618" spans="1:21" x14ac:dyDescent="0.25">
      <c r="A618" s="4" t="s">
        <v>131</v>
      </c>
    </row>
    <row r="619" spans="1:21" ht="45" x14ac:dyDescent="0.25">
      <c r="B619" s="2" t="s">
        <v>71</v>
      </c>
      <c r="C619" s="2" t="s">
        <v>75</v>
      </c>
      <c r="D619" s="2" t="s">
        <v>64</v>
      </c>
      <c r="E619" s="2" t="s">
        <v>76</v>
      </c>
      <c r="F619" s="4" t="s">
        <v>65</v>
      </c>
      <c r="G619" s="4" t="s">
        <v>77</v>
      </c>
      <c r="H619" s="2" t="s">
        <v>67</v>
      </c>
      <c r="I619" s="2" t="s">
        <v>78</v>
      </c>
      <c r="J619" s="2" t="s">
        <v>49</v>
      </c>
      <c r="K619" s="2" t="s">
        <v>79</v>
      </c>
      <c r="L619" s="4" t="s">
        <v>66</v>
      </c>
      <c r="M619" s="4" t="s">
        <v>80</v>
      </c>
      <c r="N619" s="2" t="s">
        <v>70</v>
      </c>
      <c r="O619" s="2" t="s">
        <v>81</v>
      </c>
      <c r="P619" s="2" t="s">
        <v>47</v>
      </c>
      <c r="Q619" s="2" t="s">
        <v>82</v>
      </c>
      <c r="R619" s="2" t="s">
        <v>63</v>
      </c>
      <c r="S619" s="2" t="s">
        <v>83</v>
      </c>
      <c r="T619" s="2" t="s">
        <v>72</v>
      </c>
      <c r="U619" s="2" t="s">
        <v>84</v>
      </c>
    </row>
    <row r="620" spans="1:21" x14ac:dyDescent="0.25">
      <c r="A620" t="s">
        <v>14</v>
      </c>
      <c r="B620">
        <v>1</v>
      </c>
      <c r="C620" s="1">
        <f>B620/$B$627</f>
        <v>0.2</v>
      </c>
      <c r="F620">
        <v>1</v>
      </c>
      <c r="G620" s="1">
        <f>F620/$F$627</f>
        <v>0.25</v>
      </c>
      <c r="J620">
        <v>3</v>
      </c>
      <c r="K620" s="1">
        <f>J620/$J$627</f>
        <v>0.6</v>
      </c>
      <c r="L620">
        <v>1</v>
      </c>
      <c r="M620" s="3">
        <v>1</v>
      </c>
      <c r="P620">
        <v>2</v>
      </c>
      <c r="Q620" s="1">
        <f>P620/$P$627</f>
        <v>0.33333333333333331</v>
      </c>
      <c r="T620">
        <v>1</v>
      </c>
      <c r="U620" s="3">
        <v>1</v>
      </c>
    </row>
    <row r="621" spans="1:21" x14ac:dyDescent="0.25">
      <c r="A621" t="s">
        <v>27</v>
      </c>
      <c r="C621" s="1"/>
      <c r="G621" s="1"/>
      <c r="H621">
        <v>2</v>
      </c>
      <c r="I621" s="3">
        <v>1</v>
      </c>
      <c r="K621" s="1"/>
      <c r="N621">
        <v>1</v>
      </c>
      <c r="O621" s="3">
        <v>1</v>
      </c>
      <c r="P621">
        <v>1</v>
      </c>
      <c r="Q621" s="1">
        <f t="shared" ref="Q621:Q623" si="240">P621/$P$627</f>
        <v>0.16666666666666666</v>
      </c>
    </row>
    <row r="622" spans="1:21" x14ac:dyDescent="0.25">
      <c r="A622" t="s">
        <v>13</v>
      </c>
      <c r="B622">
        <v>2</v>
      </c>
      <c r="C622" s="1">
        <f t="shared" ref="C622:C625" si="241">B622/$B$627</f>
        <v>0.4</v>
      </c>
      <c r="D622">
        <v>2</v>
      </c>
      <c r="E622" s="1">
        <f>D622/$D$627</f>
        <v>0.66666666666666663</v>
      </c>
      <c r="F622">
        <v>1</v>
      </c>
      <c r="G622" s="1">
        <f t="shared" ref="G622:G624" si="242">F622/$F$627</f>
        <v>0.25</v>
      </c>
      <c r="K622" s="1"/>
      <c r="P622">
        <v>2</v>
      </c>
      <c r="Q622" s="1">
        <f t="shared" si="240"/>
        <v>0.33333333333333331</v>
      </c>
      <c r="R622">
        <v>3</v>
      </c>
      <c r="S622" s="1">
        <f>R622/$R$627</f>
        <v>0.6</v>
      </c>
    </row>
    <row r="623" spans="1:21" x14ac:dyDescent="0.25">
      <c r="A623" t="s">
        <v>29</v>
      </c>
      <c r="B623">
        <v>1</v>
      </c>
      <c r="C623" s="1">
        <f t="shared" si="241"/>
        <v>0.2</v>
      </c>
      <c r="D623">
        <v>1</v>
      </c>
      <c r="E623" s="1">
        <f>D623/$D$627</f>
        <v>0.33333333333333331</v>
      </c>
      <c r="G623" s="1"/>
      <c r="K623" s="1"/>
      <c r="P623">
        <v>1</v>
      </c>
      <c r="Q623" s="1">
        <f t="shared" si="240"/>
        <v>0.16666666666666666</v>
      </c>
      <c r="R623">
        <v>1</v>
      </c>
      <c r="S623" s="1">
        <f t="shared" ref="S623:S624" si="243">R623/$R$627</f>
        <v>0.2</v>
      </c>
    </row>
    <row r="624" spans="1:21" x14ac:dyDescent="0.25">
      <c r="A624" t="s">
        <v>16</v>
      </c>
      <c r="C624" s="1"/>
      <c r="F624">
        <v>2</v>
      </c>
      <c r="G624" s="1">
        <f t="shared" si="242"/>
        <v>0.5</v>
      </c>
      <c r="J624">
        <v>1</v>
      </c>
      <c r="K624" s="1">
        <f t="shared" ref="K624:K625" si="244">J624/$J$627</f>
        <v>0.2</v>
      </c>
      <c r="R624">
        <v>1</v>
      </c>
      <c r="S624" s="1">
        <f t="shared" si="243"/>
        <v>0.2</v>
      </c>
    </row>
    <row r="625" spans="1:21" x14ac:dyDescent="0.25">
      <c r="A625" t="s">
        <v>28</v>
      </c>
      <c r="B625">
        <v>1</v>
      </c>
      <c r="C625" s="1">
        <f t="shared" si="241"/>
        <v>0.2</v>
      </c>
      <c r="J625">
        <v>1</v>
      </c>
      <c r="K625" s="1">
        <f t="shared" si="244"/>
        <v>0.2</v>
      </c>
    </row>
    <row r="626" spans="1:21" x14ac:dyDescent="0.25">
      <c r="A626" t="s">
        <v>73</v>
      </c>
    </row>
    <row r="627" spans="1:21" x14ac:dyDescent="0.25">
      <c r="A627" t="s">
        <v>74</v>
      </c>
      <c r="B627">
        <v>5</v>
      </c>
      <c r="D627">
        <v>3</v>
      </c>
      <c r="F627">
        <v>4</v>
      </c>
      <c r="H627">
        <v>2</v>
      </c>
      <c r="J627">
        <v>5</v>
      </c>
      <c r="L627">
        <v>1</v>
      </c>
      <c r="N627">
        <v>1</v>
      </c>
      <c r="P627">
        <v>6</v>
      </c>
      <c r="R627">
        <v>5</v>
      </c>
      <c r="T627">
        <v>1</v>
      </c>
    </row>
    <row r="630" spans="1:21" x14ac:dyDescent="0.25">
      <c r="A630" s="4" t="s">
        <v>132</v>
      </c>
      <c r="N630" s="2"/>
      <c r="P630" s="2"/>
    </row>
    <row r="631" spans="1:21" ht="45" x14ac:dyDescent="0.25">
      <c r="B631" s="2" t="s">
        <v>71</v>
      </c>
      <c r="C631" s="2" t="s">
        <v>75</v>
      </c>
      <c r="D631" s="2" t="s">
        <v>64</v>
      </c>
      <c r="E631" s="2" t="s">
        <v>76</v>
      </c>
      <c r="F631" s="4" t="s">
        <v>65</v>
      </c>
      <c r="G631" s="4" t="s">
        <v>77</v>
      </c>
      <c r="H631" s="2" t="s">
        <v>67</v>
      </c>
      <c r="I631" s="2" t="s">
        <v>78</v>
      </c>
      <c r="J631" s="2" t="s">
        <v>49</v>
      </c>
      <c r="K631" s="2" t="s">
        <v>79</v>
      </c>
      <c r="L631" s="4" t="s">
        <v>66</v>
      </c>
      <c r="M631" s="4" t="s">
        <v>80</v>
      </c>
      <c r="N631" s="2" t="s">
        <v>70</v>
      </c>
      <c r="O631" s="2" t="s">
        <v>81</v>
      </c>
      <c r="P631" s="2" t="s">
        <v>47</v>
      </c>
      <c r="Q631" s="2" t="s">
        <v>82</v>
      </c>
      <c r="R631" s="2" t="s">
        <v>63</v>
      </c>
      <c r="S631" s="2" t="s">
        <v>83</v>
      </c>
      <c r="T631" s="2" t="s">
        <v>72</v>
      </c>
      <c r="U631" s="2" t="s">
        <v>84</v>
      </c>
    </row>
    <row r="632" spans="1:21" x14ac:dyDescent="0.25">
      <c r="A632" t="s">
        <v>14</v>
      </c>
      <c r="F632">
        <v>1</v>
      </c>
      <c r="G632" s="1">
        <f>F632/$F$639</f>
        <v>0.25</v>
      </c>
      <c r="J632">
        <v>3</v>
      </c>
      <c r="K632" s="1">
        <f>J632/$J$639</f>
        <v>0.6</v>
      </c>
      <c r="P632">
        <v>2</v>
      </c>
      <c r="Q632" s="1">
        <f>P632/$P$639</f>
        <v>0.33333333333333331</v>
      </c>
      <c r="T632">
        <v>1</v>
      </c>
      <c r="U632" s="3">
        <v>1</v>
      </c>
    </row>
    <row r="633" spans="1:21" x14ac:dyDescent="0.25">
      <c r="A633" t="s">
        <v>27</v>
      </c>
      <c r="B633">
        <v>2</v>
      </c>
      <c r="C633" s="1">
        <f>B633/$B$639</f>
        <v>0.4</v>
      </c>
      <c r="D633">
        <v>1</v>
      </c>
      <c r="E633" s="1">
        <f>D633/$D$639</f>
        <v>0.33333333333333331</v>
      </c>
      <c r="G633" s="1"/>
      <c r="H633">
        <v>2</v>
      </c>
      <c r="I633" s="3">
        <v>1</v>
      </c>
      <c r="J633">
        <v>1</v>
      </c>
      <c r="K633" s="1">
        <f t="shared" ref="K633:K637" si="245">J633/$J$639</f>
        <v>0.2</v>
      </c>
      <c r="L633">
        <v>1</v>
      </c>
      <c r="M633" s="3">
        <v>1</v>
      </c>
      <c r="N633">
        <v>1</v>
      </c>
      <c r="O633" s="3">
        <v>1</v>
      </c>
      <c r="P633">
        <v>1</v>
      </c>
      <c r="Q633" s="1">
        <f t="shared" ref="Q633:Q635" si="246">P633/$P$639</f>
        <v>0.16666666666666666</v>
      </c>
      <c r="R633">
        <v>1</v>
      </c>
      <c r="S633" s="1">
        <f>R633/$R$639</f>
        <v>0.2</v>
      </c>
    </row>
    <row r="634" spans="1:21" x14ac:dyDescent="0.25">
      <c r="A634" t="s">
        <v>13</v>
      </c>
      <c r="B634">
        <v>1</v>
      </c>
      <c r="C634" s="1">
        <f t="shared" ref="C634:C637" si="247">B634/$B$639</f>
        <v>0.2</v>
      </c>
      <c r="D634">
        <v>1</v>
      </c>
      <c r="E634" s="1">
        <f t="shared" ref="E634:E635" si="248">D634/$D$639</f>
        <v>0.33333333333333331</v>
      </c>
      <c r="G634" s="1"/>
      <c r="K634" s="1"/>
      <c r="P634">
        <v>2</v>
      </c>
      <c r="Q634" s="1">
        <f t="shared" si="246"/>
        <v>0.33333333333333331</v>
      </c>
      <c r="R634">
        <v>2</v>
      </c>
      <c r="S634" s="1">
        <f t="shared" ref="S634:S635" si="249">R634/$R$639</f>
        <v>0.4</v>
      </c>
    </row>
    <row r="635" spans="1:21" x14ac:dyDescent="0.25">
      <c r="A635" t="s">
        <v>29</v>
      </c>
      <c r="C635" s="1"/>
      <c r="D635">
        <v>1</v>
      </c>
      <c r="E635" s="1">
        <f t="shared" si="248"/>
        <v>0.33333333333333331</v>
      </c>
      <c r="F635">
        <v>1</v>
      </c>
      <c r="G635" s="1">
        <f t="shared" ref="G635:G636" si="250">F635/$F$639</f>
        <v>0.25</v>
      </c>
      <c r="K635" s="1"/>
      <c r="P635">
        <v>1</v>
      </c>
      <c r="Q635" s="1">
        <f t="shared" si="246"/>
        <v>0.16666666666666666</v>
      </c>
      <c r="R635">
        <v>2</v>
      </c>
      <c r="S635" s="1">
        <f t="shared" si="249"/>
        <v>0.4</v>
      </c>
    </row>
    <row r="636" spans="1:21" x14ac:dyDescent="0.25">
      <c r="A636" t="s">
        <v>16</v>
      </c>
      <c r="C636" s="1"/>
      <c r="F636">
        <v>2</v>
      </c>
      <c r="G636" s="1">
        <f t="shared" si="250"/>
        <v>0.5</v>
      </c>
      <c r="K636" s="1"/>
    </row>
    <row r="637" spans="1:21" x14ac:dyDescent="0.25">
      <c r="A637" t="s">
        <v>28</v>
      </c>
      <c r="B637">
        <v>2</v>
      </c>
      <c r="C637" s="1">
        <f t="shared" si="247"/>
        <v>0.4</v>
      </c>
      <c r="J637">
        <v>1</v>
      </c>
      <c r="K637" s="1">
        <f t="shared" si="245"/>
        <v>0.2</v>
      </c>
    </row>
    <row r="638" spans="1:21" x14ac:dyDescent="0.25">
      <c r="A638" t="s">
        <v>73</v>
      </c>
    </row>
    <row r="639" spans="1:21" x14ac:dyDescent="0.25">
      <c r="A639" t="s">
        <v>74</v>
      </c>
      <c r="B639">
        <v>5</v>
      </c>
      <c r="D639">
        <v>3</v>
      </c>
      <c r="F639">
        <v>4</v>
      </c>
      <c r="H639">
        <v>2</v>
      </c>
      <c r="J639">
        <v>5</v>
      </c>
      <c r="L639">
        <v>1</v>
      </c>
      <c r="N639">
        <v>1</v>
      </c>
      <c r="P639">
        <v>6</v>
      </c>
      <c r="R639">
        <v>5</v>
      </c>
      <c r="T639">
        <v>1</v>
      </c>
    </row>
    <row r="642" spans="1:21" x14ac:dyDescent="0.25">
      <c r="A642" s="4" t="s">
        <v>4</v>
      </c>
      <c r="L642" s="4"/>
    </row>
    <row r="643" spans="1:21" ht="45" x14ac:dyDescent="0.25">
      <c r="B643" s="2" t="s">
        <v>71</v>
      </c>
      <c r="C643" s="2" t="s">
        <v>75</v>
      </c>
      <c r="D643" s="2" t="s">
        <v>64</v>
      </c>
      <c r="E643" s="2" t="s">
        <v>76</v>
      </c>
      <c r="F643" s="4" t="s">
        <v>65</v>
      </c>
      <c r="G643" s="4" t="s">
        <v>77</v>
      </c>
      <c r="H643" s="2" t="s">
        <v>67</v>
      </c>
      <c r="I643" s="2" t="s">
        <v>78</v>
      </c>
      <c r="J643" s="2" t="s">
        <v>49</v>
      </c>
      <c r="K643" s="2" t="s">
        <v>79</v>
      </c>
      <c r="L643" s="4" t="s">
        <v>66</v>
      </c>
      <c r="M643" s="4" t="s">
        <v>80</v>
      </c>
      <c r="N643" s="2" t="s">
        <v>70</v>
      </c>
      <c r="O643" s="2" t="s">
        <v>81</v>
      </c>
      <c r="P643" s="2" t="s">
        <v>47</v>
      </c>
      <c r="Q643" s="2" t="s">
        <v>82</v>
      </c>
      <c r="R643" s="2" t="s">
        <v>63</v>
      </c>
      <c r="S643" s="2" t="s">
        <v>83</v>
      </c>
      <c r="T643" s="2" t="s">
        <v>72</v>
      </c>
      <c r="U643" s="2" t="s">
        <v>84</v>
      </c>
    </row>
    <row r="644" spans="1:21" x14ac:dyDescent="0.25">
      <c r="A644" t="s">
        <v>18</v>
      </c>
      <c r="F644">
        <v>2</v>
      </c>
      <c r="G644" s="1">
        <f>F644/$F$650</f>
        <v>0.5</v>
      </c>
      <c r="H644">
        <v>1</v>
      </c>
      <c r="I644" s="3">
        <v>0.5</v>
      </c>
      <c r="J644">
        <v>1</v>
      </c>
      <c r="K644" s="1">
        <f>J644/$J$650</f>
        <v>0.2</v>
      </c>
      <c r="P644">
        <v>4</v>
      </c>
      <c r="Q644" s="1">
        <f>P644/$P$650</f>
        <v>0.66666666666666663</v>
      </c>
      <c r="T644">
        <v>1</v>
      </c>
      <c r="U644" s="3">
        <v>1</v>
      </c>
    </row>
    <row r="645" spans="1:21" x14ac:dyDescent="0.25">
      <c r="A645" t="s">
        <v>35</v>
      </c>
      <c r="F645">
        <v>1</v>
      </c>
      <c r="G645" s="1">
        <f t="shared" ref="G645:G647" si="251">F645/$F$650</f>
        <v>0.25</v>
      </c>
      <c r="J645">
        <v>1</v>
      </c>
      <c r="K645" s="1">
        <f t="shared" ref="K645:K647" si="252">J645/$J$650</f>
        <v>0.2</v>
      </c>
      <c r="Q645" s="1"/>
      <c r="R645">
        <v>2</v>
      </c>
      <c r="S645" s="1">
        <f>R645/$R$650</f>
        <v>0.4</v>
      </c>
    </row>
    <row r="646" spans="1:21" x14ac:dyDescent="0.25">
      <c r="A646" t="s">
        <v>58</v>
      </c>
      <c r="B646">
        <v>2</v>
      </c>
      <c r="C646" s="1">
        <f>B646/$B$650</f>
        <v>0.4</v>
      </c>
      <c r="G646" s="1"/>
      <c r="K646" s="1"/>
      <c r="Q646" s="1"/>
      <c r="R646">
        <v>1</v>
      </c>
      <c r="S646" s="1">
        <f t="shared" ref="S646:S647" si="253">R646/$R$650</f>
        <v>0.2</v>
      </c>
    </row>
    <row r="647" spans="1:21" x14ac:dyDescent="0.25">
      <c r="A647" t="s">
        <v>31</v>
      </c>
      <c r="B647">
        <v>2</v>
      </c>
      <c r="C647" s="1">
        <f t="shared" ref="C647:C648" si="254">B647/$B$650</f>
        <v>0.4</v>
      </c>
      <c r="D647">
        <v>3</v>
      </c>
      <c r="E647" s="3">
        <v>1</v>
      </c>
      <c r="F647">
        <v>1</v>
      </c>
      <c r="G647" s="1">
        <f t="shared" si="251"/>
        <v>0.25</v>
      </c>
      <c r="H647">
        <v>1</v>
      </c>
      <c r="I647" s="3">
        <v>0.5</v>
      </c>
      <c r="J647">
        <v>3</v>
      </c>
      <c r="K647" s="1">
        <f t="shared" si="252"/>
        <v>0.6</v>
      </c>
      <c r="L647">
        <v>1</v>
      </c>
      <c r="M647" s="3">
        <v>1</v>
      </c>
      <c r="N647">
        <v>1</v>
      </c>
      <c r="O647" s="3">
        <v>1</v>
      </c>
      <c r="P647">
        <v>2</v>
      </c>
      <c r="Q647" s="1">
        <f t="shared" ref="Q647" si="255">P647/$P$650</f>
        <v>0.33333333333333331</v>
      </c>
      <c r="R647">
        <v>2</v>
      </c>
      <c r="S647" s="1">
        <f t="shared" si="253"/>
        <v>0.4</v>
      </c>
    </row>
    <row r="648" spans="1:21" x14ac:dyDescent="0.25">
      <c r="A648" t="s">
        <v>59</v>
      </c>
      <c r="B648">
        <v>1</v>
      </c>
      <c r="C648" s="1">
        <f t="shared" si="254"/>
        <v>0.2</v>
      </c>
    </row>
    <row r="649" spans="1:21" x14ac:dyDescent="0.25">
      <c r="A649" t="s">
        <v>73</v>
      </c>
    </row>
    <row r="650" spans="1:21" x14ac:dyDescent="0.25">
      <c r="A650" t="s">
        <v>74</v>
      </c>
      <c r="B650">
        <v>5</v>
      </c>
      <c r="D650">
        <v>3</v>
      </c>
      <c r="F650">
        <v>4</v>
      </c>
      <c r="H650">
        <v>2</v>
      </c>
      <c r="J650">
        <v>5</v>
      </c>
      <c r="L650">
        <v>1</v>
      </c>
      <c r="N650">
        <v>1</v>
      </c>
      <c r="P650">
        <v>6</v>
      </c>
      <c r="R650">
        <v>5</v>
      </c>
      <c r="T650">
        <v>1</v>
      </c>
    </row>
    <row r="653" spans="1:21" x14ac:dyDescent="0.25">
      <c r="A653" s="4" t="s">
        <v>133</v>
      </c>
      <c r="D653" s="2"/>
    </row>
    <row r="654" spans="1:21" ht="45" x14ac:dyDescent="0.25">
      <c r="B654" s="2" t="s">
        <v>71</v>
      </c>
      <c r="C654" s="2" t="s">
        <v>75</v>
      </c>
      <c r="D654" s="2" t="s">
        <v>64</v>
      </c>
      <c r="E654" s="2" t="s">
        <v>76</v>
      </c>
      <c r="F654" s="4" t="s">
        <v>65</v>
      </c>
      <c r="G654" s="4" t="s">
        <v>77</v>
      </c>
      <c r="H654" s="2" t="s">
        <v>67</v>
      </c>
      <c r="I654" s="2" t="s">
        <v>78</v>
      </c>
      <c r="J654" s="2" t="s">
        <v>49</v>
      </c>
      <c r="K654" s="2" t="s">
        <v>79</v>
      </c>
      <c r="L654" s="4" t="s">
        <v>66</v>
      </c>
      <c r="M654" s="4" t="s">
        <v>80</v>
      </c>
      <c r="N654" s="2" t="s">
        <v>70</v>
      </c>
      <c r="O654" s="2" t="s">
        <v>81</v>
      </c>
      <c r="P654" s="2" t="s">
        <v>47</v>
      </c>
      <c r="Q654" s="2" t="s">
        <v>82</v>
      </c>
      <c r="R654" s="2" t="s">
        <v>63</v>
      </c>
      <c r="S654" s="2" t="s">
        <v>83</v>
      </c>
      <c r="T654" s="2" t="s">
        <v>72</v>
      </c>
      <c r="U654" s="2" t="s">
        <v>84</v>
      </c>
    </row>
    <row r="655" spans="1:21" x14ac:dyDescent="0.25">
      <c r="A655" t="s">
        <v>35</v>
      </c>
      <c r="B655">
        <v>1</v>
      </c>
      <c r="C655" s="1">
        <f>B655/$B$661</f>
        <v>0.2</v>
      </c>
    </row>
    <row r="656" spans="1:21" x14ac:dyDescent="0.25">
      <c r="A656" t="s">
        <v>12</v>
      </c>
      <c r="B656">
        <v>1</v>
      </c>
      <c r="C656" s="1">
        <f t="shared" ref="C656:C659" si="256">B656/$B$661</f>
        <v>0.2</v>
      </c>
      <c r="D656">
        <v>2</v>
      </c>
      <c r="E656" s="1">
        <f>D656/$D$661</f>
        <v>0.66666666666666663</v>
      </c>
      <c r="F656">
        <v>3</v>
      </c>
      <c r="G656" s="1">
        <f>F656/$F$661</f>
        <v>0.75</v>
      </c>
      <c r="J656">
        <v>2</v>
      </c>
      <c r="K656" s="1">
        <f>J656/$J$661</f>
        <v>0.4</v>
      </c>
      <c r="N656">
        <v>1</v>
      </c>
      <c r="O656" s="3">
        <v>1</v>
      </c>
      <c r="P656">
        <v>5</v>
      </c>
      <c r="Q656" s="1">
        <f>P656/$P$661</f>
        <v>0.83333333333333337</v>
      </c>
      <c r="R656">
        <v>1</v>
      </c>
      <c r="S656" s="1">
        <f>R656/$R$661</f>
        <v>0.2</v>
      </c>
    </row>
    <row r="657" spans="1:21" x14ac:dyDescent="0.25">
      <c r="A657" t="s">
        <v>26</v>
      </c>
      <c r="B657">
        <v>1</v>
      </c>
      <c r="C657" s="1">
        <f t="shared" si="256"/>
        <v>0.2</v>
      </c>
      <c r="E657" s="1"/>
      <c r="G657" s="1"/>
      <c r="K657" s="1"/>
      <c r="Q657" s="1"/>
      <c r="S657" s="1"/>
    </row>
    <row r="658" spans="1:21" x14ac:dyDescent="0.25">
      <c r="A658" t="s">
        <v>25</v>
      </c>
      <c r="C658" s="1"/>
      <c r="D658">
        <v>1</v>
      </c>
      <c r="E658" s="1">
        <f t="shared" ref="E658" si="257">D658/$D$661</f>
        <v>0.33333333333333331</v>
      </c>
      <c r="F658">
        <v>1</v>
      </c>
      <c r="G658" s="1">
        <f t="shared" ref="G658" si="258">F658/$F$661</f>
        <v>0.25</v>
      </c>
      <c r="H658">
        <v>2</v>
      </c>
      <c r="I658" s="3">
        <v>1</v>
      </c>
      <c r="J658">
        <v>2</v>
      </c>
      <c r="K658" s="1">
        <f t="shared" ref="K658:K659" si="259">J658/$J$661</f>
        <v>0.4</v>
      </c>
      <c r="L658">
        <v>1</v>
      </c>
      <c r="M658" s="3">
        <v>1</v>
      </c>
      <c r="P658">
        <v>1</v>
      </c>
      <c r="Q658" s="1">
        <f t="shared" ref="Q658" si="260">P658/$P$661</f>
        <v>0.16666666666666666</v>
      </c>
      <c r="R658">
        <v>4</v>
      </c>
      <c r="S658" s="1">
        <f t="shared" ref="S658" si="261">R658/$R$661</f>
        <v>0.8</v>
      </c>
      <c r="T658">
        <v>1</v>
      </c>
      <c r="U658" s="3">
        <v>1</v>
      </c>
    </row>
    <row r="659" spans="1:21" x14ac:dyDescent="0.25">
      <c r="A659" t="s">
        <v>39</v>
      </c>
      <c r="B659">
        <v>2</v>
      </c>
      <c r="C659" s="1">
        <f t="shared" si="256"/>
        <v>0.4</v>
      </c>
      <c r="J659">
        <v>1</v>
      </c>
      <c r="K659" s="1">
        <f t="shared" si="259"/>
        <v>0.2</v>
      </c>
    </row>
    <row r="660" spans="1:21" x14ac:dyDescent="0.25">
      <c r="A660" t="s">
        <v>73</v>
      </c>
    </row>
    <row r="661" spans="1:21" x14ac:dyDescent="0.25">
      <c r="A661" t="s">
        <v>74</v>
      </c>
      <c r="B661">
        <v>5</v>
      </c>
      <c r="D661">
        <v>3</v>
      </c>
      <c r="F661">
        <v>4</v>
      </c>
      <c r="H661">
        <v>2</v>
      </c>
      <c r="J661">
        <v>5</v>
      </c>
      <c r="L661">
        <v>1</v>
      </c>
      <c r="N661">
        <v>1</v>
      </c>
      <c r="P661">
        <v>6</v>
      </c>
      <c r="R661">
        <v>5</v>
      </c>
      <c r="T661">
        <v>1</v>
      </c>
    </row>
    <row r="664" spans="1:21" x14ac:dyDescent="0.25">
      <c r="A664" s="4" t="s">
        <v>134</v>
      </c>
    </row>
    <row r="665" spans="1:21" ht="45" x14ac:dyDescent="0.25">
      <c r="B665" s="2" t="s">
        <v>71</v>
      </c>
      <c r="C665" s="2" t="s">
        <v>75</v>
      </c>
      <c r="D665" s="2" t="s">
        <v>64</v>
      </c>
      <c r="E665" s="2" t="s">
        <v>76</v>
      </c>
      <c r="F665" s="4" t="s">
        <v>65</v>
      </c>
      <c r="G665" s="4" t="s">
        <v>77</v>
      </c>
      <c r="H665" s="2" t="s">
        <v>67</v>
      </c>
      <c r="I665" s="2" t="s">
        <v>78</v>
      </c>
      <c r="J665" s="2" t="s">
        <v>49</v>
      </c>
      <c r="K665" s="2" t="s">
        <v>79</v>
      </c>
      <c r="L665" s="4" t="s">
        <v>66</v>
      </c>
      <c r="M665" s="4" t="s">
        <v>80</v>
      </c>
      <c r="N665" s="2" t="s">
        <v>70</v>
      </c>
      <c r="O665" s="2" t="s">
        <v>81</v>
      </c>
      <c r="P665" s="2" t="s">
        <v>47</v>
      </c>
      <c r="Q665" s="2" t="s">
        <v>82</v>
      </c>
      <c r="R665" s="2" t="s">
        <v>63</v>
      </c>
      <c r="S665" s="2" t="s">
        <v>83</v>
      </c>
      <c r="T665" s="2" t="s">
        <v>72</v>
      </c>
      <c r="U665" s="2" t="s">
        <v>84</v>
      </c>
    </row>
    <row r="666" spans="1:21" x14ac:dyDescent="0.25">
      <c r="A666" t="s">
        <v>35</v>
      </c>
      <c r="B666">
        <v>1</v>
      </c>
      <c r="C666" s="1">
        <f>B666/$B$672</f>
        <v>0.2</v>
      </c>
      <c r="J666">
        <v>1</v>
      </c>
      <c r="K666" s="1">
        <f>J666/$J$672</f>
        <v>0.2</v>
      </c>
      <c r="R666">
        <v>1</v>
      </c>
      <c r="S666" s="1">
        <f>R666/$R$672</f>
        <v>0.2</v>
      </c>
    </row>
    <row r="667" spans="1:21" x14ac:dyDescent="0.25">
      <c r="A667" t="s">
        <v>12</v>
      </c>
      <c r="B667">
        <v>2</v>
      </c>
      <c r="C667" s="1">
        <f t="shared" ref="C667:C670" si="262">B667/$B$672</f>
        <v>0.4</v>
      </c>
      <c r="D667">
        <v>2</v>
      </c>
      <c r="E667" s="1">
        <f>D667/$D$672</f>
        <v>0.66666666666666663</v>
      </c>
      <c r="F667">
        <v>2</v>
      </c>
      <c r="G667" s="1">
        <f>F667/$F$672</f>
        <v>0.5</v>
      </c>
      <c r="J667">
        <v>2</v>
      </c>
      <c r="K667" s="1">
        <f t="shared" ref="K667:K670" si="263">J667/$J$672</f>
        <v>0.4</v>
      </c>
      <c r="N667">
        <v>1</v>
      </c>
      <c r="O667" s="3">
        <v>1</v>
      </c>
      <c r="P667">
        <v>4</v>
      </c>
      <c r="Q667" s="1">
        <f>P667/$P$672</f>
        <v>0.66666666666666663</v>
      </c>
      <c r="R667">
        <v>1</v>
      </c>
      <c r="S667" s="1">
        <f t="shared" ref="S667:S669" si="264">R667/$R$672</f>
        <v>0.2</v>
      </c>
    </row>
    <row r="668" spans="1:21" x14ac:dyDescent="0.25">
      <c r="A668" t="s">
        <v>26</v>
      </c>
      <c r="C668" s="1"/>
      <c r="E668" s="1"/>
      <c r="G668" s="1"/>
      <c r="K668" s="1"/>
      <c r="Q668" s="1"/>
      <c r="S668" s="1"/>
    </row>
    <row r="669" spans="1:21" x14ac:dyDescent="0.25">
      <c r="A669" t="s">
        <v>25</v>
      </c>
      <c r="C669" s="1"/>
      <c r="D669">
        <v>1</v>
      </c>
      <c r="E669" s="1">
        <f t="shared" ref="E669" si="265">D669/$D$672</f>
        <v>0.33333333333333331</v>
      </c>
      <c r="F669">
        <v>2</v>
      </c>
      <c r="G669" s="1">
        <f t="shared" ref="G669" si="266">F669/$F$672</f>
        <v>0.5</v>
      </c>
      <c r="H669">
        <v>2</v>
      </c>
      <c r="I669" s="3">
        <v>1</v>
      </c>
      <c r="J669">
        <v>1</v>
      </c>
      <c r="K669" s="1">
        <f t="shared" si="263"/>
        <v>0.2</v>
      </c>
      <c r="L669">
        <v>1</v>
      </c>
      <c r="M669" s="3">
        <v>1</v>
      </c>
      <c r="P669">
        <v>2</v>
      </c>
      <c r="Q669" s="1">
        <f t="shared" ref="Q669" si="267">P669/$P$672</f>
        <v>0.33333333333333331</v>
      </c>
      <c r="R669">
        <v>3</v>
      </c>
      <c r="S669" s="1">
        <f t="shared" si="264"/>
        <v>0.6</v>
      </c>
      <c r="T669">
        <v>1</v>
      </c>
      <c r="U669" s="3">
        <v>1</v>
      </c>
    </row>
    <row r="670" spans="1:21" x14ac:dyDescent="0.25">
      <c r="A670" t="s">
        <v>39</v>
      </c>
      <c r="B670">
        <v>2</v>
      </c>
      <c r="C670" s="1">
        <f t="shared" si="262"/>
        <v>0.4</v>
      </c>
      <c r="J670">
        <v>1</v>
      </c>
      <c r="K670" s="1">
        <f t="shared" si="263"/>
        <v>0.2</v>
      </c>
    </row>
    <row r="671" spans="1:21" x14ac:dyDescent="0.25">
      <c r="A671" t="s">
        <v>73</v>
      </c>
    </row>
    <row r="672" spans="1:21" x14ac:dyDescent="0.25">
      <c r="A672" t="s">
        <v>74</v>
      </c>
      <c r="B672">
        <v>5</v>
      </c>
      <c r="D672">
        <v>3</v>
      </c>
      <c r="F672">
        <v>4</v>
      </c>
      <c r="H672">
        <v>2</v>
      </c>
      <c r="J672">
        <v>5</v>
      </c>
      <c r="L672">
        <v>1</v>
      </c>
      <c r="N672">
        <v>1</v>
      </c>
      <c r="P672">
        <v>6</v>
      </c>
      <c r="R672">
        <v>5</v>
      </c>
      <c r="T672">
        <v>1</v>
      </c>
    </row>
    <row r="675" spans="1:21" x14ac:dyDescent="0.25">
      <c r="A675" s="4" t="s">
        <v>135</v>
      </c>
    </row>
    <row r="676" spans="1:21" ht="45" x14ac:dyDescent="0.25">
      <c r="B676" s="2" t="s">
        <v>71</v>
      </c>
      <c r="C676" s="2" t="s">
        <v>75</v>
      </c>
      <c r="D676" s="2" t="s">
        <v>64</v>
      </c>
      <c r="E676" s="2" t="s">
        <v>76</v>
      </c>
      <c r="F676" s="4" t="s">
        <v>65</v>
      </c>
      <c r="G676" s="4" t="s">
        <v>77</v>
      </c>
      <c r="H676" s="2" t="s">
        <v>67</v>
      </c>
      <c r="I676" s="2" t="s">
        <v>78</v>
      </c>
      <c r="J676" s="2" t="s">
        <v>49</v>
      </c>
      <c r="K676" s="2" t="s">
        <v>79</v>
      </c>
      <c r="L676" s="4" t="s">
        <v>66</v>
      </c>
      <c r="M676" s="4" t="s">
        <v>80</v>
      </c>
      <c r="N676" s="2" t="s">
        <v>70</v>
      </c>
      <c r="O676" s="2" t="s">
        <v>81</v>
      </c>
      <c r="P676" s="2" t="s">
        <v>47</v>
      </c>
      <c r="Q676" s="2" t="s">
        <v>82</v>
      </c>
      <c r="R676" s="2" t="s">
        <v>63</v>
      </c>
      <c r="S676" s="2" t="s">
        <v>83</v>
      </c>
      <c r="T676" s="2" t="s">
        <v>72</v>
      </c>
      <c r="U676" s="2" t="s">
        <v>84</v>
      </c>
    </row>
    <row r="677" spans="1:21" x14ac:dyDescent="0.25">
      <c r="A677" t="s">
        <v>35</v>
      </c>
      <c r="B677" s="7">
        <v>1</v>
      </c>
      <c r="C677" s="1">
        <f>B677/$B$683</f>
        <v>0.2</v>
      </c>
      <c r="J677">
        <v>1</v>
      </c>
      <c r="K677" s="1">
        <f>J677/$J$683</f>
        <v>0.2</v>
      </c>
      <c r="R677">
        <v>1</v>
      </c>
      <c r="S677" s="1">
        <f>R677/$R$683</f>
        <v>0.2</v>
      </c>
    </row>
    <row r="678" spans="1:21" x14ac:dyDescent="0.25">
      <c r="A678" t="s">
        <v>12</v>
      </c>
      <c r="B678">
        <v>1</v>
      </c>
      <c r="C678" s="1">
        <f t="shared" ref="C678:C681" si="268">B678/$B$683</f>
        <v>0.2</v>
      </c>
      <c r="D678">
        <v>2</v>
      </c>
      <c r="E678" s="1">
        <f>D678/$D$683</f>
        <v>0.66666666666666663</v>
      </c>
      <c r="F678">
        <v>2</v>
      </c>
      <c r="G678" s="1">
        <f>F678/$F$683</f>
        <v>0.5</v>
      </c>
      <c r="J678">
        <v>2</v>
      </c>
      <c r="K678" s="1">
        <f t="shared" ref="K678:K680" si="269">J678/$J$683</f>
        <v>0.4</v>
      </c>
      <c r="N678">
        <v>1</v>
      </c>
      <c r="O678" s="3">
        <v>1</v>
      </c>
      <c r="P678">
        <v>5</v>
      </c>
      <c r="Q678" s="1">
        <f>P678/$P$683</f>
        <v>0.83333333333333337</v>
      </c>
      <c r="S678" s="1"/>
    </row>
    <row r="679" spans="1:21" x14ac:dyDescent="0.25">
      <c r="A679" t="s">
        <v>26</v>
      </c>
      <c r="B679">
        <v>1</v>
      </c>
      <c r="C679" s="1">
        <f t="shared" si="268"/>
        <v>0.2</v>
      </c>
      <c r="E679" s="1"/>
      <c r="F679">
        <v>1</v>
      </c>
      <c r="G679" s="1">
        <f t="shared" ref="G679:G680" si="270">F679/$F$683</f>
        <v>0.25</v>
      </c>
      <c r="J679">
        <v>1</v>
      </c>
      <c r="K679" s="1">
        <f t="shared" si="269"/>
        <v>0.2</v>
      </c>
      <c r="Q679" s="1"/>
      <c r="R679">
        <v>1</v>
      </c>
      <c r="S679" s="1">
        <f t="shared" ref="S679:S680" si="271">R679/$R$683</f>
        <v>0.2</v>
      </c>
    </row>
    <row r="680" spans="1:21" x14ac:dyDescent="0.25">
      <c r="A680" t="s">
        <v>25</v>
      </c>
      <c r="C680" s="1"/>
      <c r="D680">
        <v>1</v>
      </c>
      <c r="E680" s="1">
        <f t="shared" ref="E680" si="272">D680/$D$683</f>
        <v>0.33333333333333331</v>
      </c>
      <c r="F680">
        <v>1</v>
      </c>
      <c r="G680" s="1">
        <f t="shared" si="270"/>
        <v>0.25</v>
      </c>
      <c r="H680">
        <v>2</v>
      </c>
      <c r="I680" s="3">
        <v>1</v>
      </c>
      <c r="J680">
        <v>1</v>
      </c>
      <c r="K680" s="1">
        <f t="shared" si="269"/>
        <v>0.2</v>
      </c>
      <c r="L680">
        <v>1</v>
      </c>
      <c r="M680" s="3">
        <v>1</v>
      </c>
      <c r="P680">
        <v>1</v>
      </c>
      <c r="Q680" s="1">
        <f t="shared" ref="Q680" si="273">P680/$P$683</f>
        <v>0.16666666666666666</v>
      </c>
      <c r="R680">
        <v>3</v>
      </c>
      <c r="S680" s="1">
        <f t="shared" si="271"/>
        <v>0.6</v>
      </c>
      <c r="T680">
        <v>1</v>
      </c>
      <c r="U680" s="3">
        <v>1</v>
      </c>
    </row>
    <row r="681" spans="1:21" x14ac:dyDescent="0.25">
      <c r="A681" t="s">
        <v>39</v>
      </c>
      <c r="B681">
        <v>2</v>
      </c>
      <c r="C681" s="1">
        <f t="shared" si="268"/>
        <v>0.4</v>
      </c>
    </row>
    <row r="682" spans="1:21" x14ac:dyDescent="0.25">
      <c r="A682" t="s">
        <v>73</v>
      </c>
    </row>
    <row r="683" spans="1:21" x14ac:dyDescent="0.25">
      <c r="A683" t="s">
        <v>74</v>
      </c>
      <c r="B683">
        <v>5</v>
      </c>
      <c r="D683">
        <v>3</v>
      </c>
      <c r="F683">
        <v>4</v>
      </c>
      <c r="H683">
        <v>2</v>
      </c>
      <c r="J683">
        <v>5</v>
      </c>
      <c r="L683">
        <v>1</v>
      </c>
      <c r="N683">
        <v>1</v>
      </c>
      <c r="P683">
        <v>6</v>
      </c>
      <c r="R683">
        <v>5</v>
      </c>
      <c r="T683">
        <v>1</v>
      </c>
    </row>
    <row r="686" spans="1:21" x14ac:dyDescent="0.25">
      <c r="A686" s="4" t="s">
        <v>136</v>
      </c>
    </row>
    <row r="687" spans="1:21" ht="45" x14ac:dyDescent="0.25">
      <c r="B687" s="2" t="s">
        <v>71</v>
      </c>
      <c r="C687" s="2" t="s">
        <v>75</v>
      </c>
      <c r="D687" s="2" t="s">
        <v>64</v>
      </c>
      <c r="E687" s="2" t="s">
        <v>76</v>
      </c>
      <c r="F687" s="4" t="s">
        <v>65</v>
      </c>
      <c r="G687" s="4" t="s">
        <v>77</v>
      </c>
      <c r="H687" s="2" t="s">
        <v>67</v>
      </c>
      <c r="I687" s="2" t="s">
        <v>78</v>
      </c>
      <c r="J687" s="2" t="s">
        <v>49</v>
      </c>
      <c r="K687" s="2" t="s">
        <v>79</v>
      </c>
      <c r="L687" s="4" t="s">
        <v>66</v>
      </c>
      <c r="M687" s="4" t="s">
        <v>80</v>
      </c>
      <c r="N687" s="2" t="s">
        <v>70</v>
      </c>
      <c r="O687" s="2" t="s">
        <v>81</v>
      </c>
      <c r="P687" s="2" t="s">
        <v>47</v>
      </c>
      <c r="Q687" s="2" t="s">
        <v>82</v>
      </c>
      <c r="R687" s="2" t="s">
        <v>63</v>
      </c>
      <c r="S687" s="2" t="s">
        <v>83</v>
      </c>
      <c r="T687" s="2" t="s">
        <v>72</v>
      </c>
      <c r="U687" s="2" t="s">
        <v>84</v>
      </c>
    </row>
    <row r="688" spans="1:21" x14ac:dyDescent="0.25">
      <c r="A688" t="s">
        <v>35</v>
      </c>
      <c r="B688">
        <v>1</v>
      </c>
      <c r="C688" s="1">
        <f>B688/$B$694</f>
        <v>0.2</v>
      </c>
      <c r="J688">
        <v>1</v>
      </c>
      <c r="K688" s="1">
        <f>J688/$J$694</f>
        <v>0.2</v>
      </c>
      <c r="P688">
        <v>1</v>
      </c>
      <c r="Q688" s="1">
        <f>P688/$P$694</f>
        <v>0.16666666666666666</v>
      </c>
      <c r="R688">
        <v>1</v>
      </c>
      <c r="S688" s="1">
        <f>R688/$R$694</f>
        <v>0.2</v>
      </c>
    </row>
    <row r="689" spans="1:21" x14ac:dyDescent="0.25">
      <c r="A689" t="s">
        <v>12</v>
      </c>
      <c r="B689">
        <v>1</v>
      </c>
      <c r="C689" s="1">
        <f t="shared" ref="C689:C692" si="274">B689/$B$694</f>
        <v>0.2</v>
      </c>
      <c r="D689">
        <v>2</v>
      </c>
      <c r="E689" s="1">
        <f>D689/$D$694</f>
        <v>0.66666666666666663</v>
      </c>
      <c r="F689">
        <v>2</v>
      </c>
      <c r="G689" s="1">
        <f>F689/$F$694</f>
        <v>0.5</v>
      </c>
      <c r="J689">
        <v>2</v>
      </c>
      <c r="K689" s="1">
        <f t="shared" ref="K689:K691" si="275">J689/$J$694</f>
        <v>0.4</v>
      </c>
      <c r="N689">
        <v>1</v>
      </c>
      <c r="O689" s="3">
        <v>1</v>
      </c>
      <c r="P689">
        <v>4</v>
      </c>
      <c r="Q689" s="1">
        <f t="shared" ref="Q689:Q691" si="276">P689/$P$694</f>
        <v>0.66666666666666663</v>
      </c>
      <c r="S689" s="1"/>
    </row>
    <row r="690" spans="1:21" x14ac:dyDescent="0.25">
      <c r="A690" t="s">
        <v>26</v>
      </c>
      <c r="B690">
        <v>1</v>
      </c>
      <c r="C690" s="1">
        <f t="shared" si="274"/>
        <v>0.2</v>
      </c>
      <c r="E690" s="1"/>
      <c r="F690">
        <v>1</v>
      </c>
      <c r="G690" s="1">
        <f t="shared" ref="G690:G691" si="277">F690/$F$694</f>
        <v>0.25</v>
      </c>
      <c r="K690" s="1"/>
      <c r="Q690" s="1"/>
      <c r="R690">
        <v>1</v>
      </c>
      <c r="S690" s="1">
        <f t="shared" ref="S690:S691" si="278">R690/$R$694</f>
        <v>0.2</v>
      </c>
    </row>
    <row r="691" spans="1:21" x14ac:dyDescent="0.25">
      <c r="A691" t="s">
        <v>25</v>
      </c>
      <c r="B691">
        <v>1</v>
      </c>
      <c r="C691" s="1">
        <f t="shared" si="274"/>
        <v>0.2</v>
      </c>
      <c r="D691">
        <v>1</v>
      </c>
      <c r="E691" s="1">
        <f t="shared" ref="E691" si="279">D691/$D$694</f>
        <v>0.33333333333333331</v>
      </c>
      <c r="F691">
        <v>1</v>
      </c>
      <c r="G691" s="1">
        <f t="shared" si="277"/>
        <v>0.25</v>
      </c>
      <c r="H691">
        <v>2</v>
      </c>
      <c r="I691" s="3">
        <v>1</v>
      </c>
      <c r="J691">
        <v>2</v>
      </c>
      <c r="K691" s="1">
        <f t="shared" si="275"/>
        <v>0.4</v>
      </c>
      <c r="L691">
        <v>1</v>
      </c>
      <c r="M691" s="3">
        <v>1</v>
      </c>
      <c r="P691">
        <v>1</v>
      </c>
      <c r="Q691" s="1">
        <f t="shared" si="276"/>
        <v>0.16666666666666666</v>
      </c>
      <c r="R691">
        <v>3</v>
      </c>
      <c r="S691" s="1">
        <f t="shared" si="278"/>
        <v>0.6</v>
      </c>
      <c r="T691">
        <v>1</v>
      </c>
      <c r="U691" s="3">
        <v>1</v>
      </c>
    </row>
    <row r="692" spans="1:21" x14ac:dyDescent="0.25">
      <c r="A692" t="s">
        <v>39</v>
      </c>
      <c r="B692">
        <v>1</v>
      </c>
      <c r="C692" s="1">
        <f t="shared" si="274"/>
        <v>0.2</v>
      </c>
    </row>
    <row r="693" spans="1:21" x14ac:dyDescent="0.25">
      <c r="A693" t="s">
        <v>73</v>
      </c>
    </row>
    <row r="694" spans="1:21" x14ac:dyDescent="0.25">
      <c r="A694" t="s">
        <v>74</v>
      </c>
      <c r="B694">
        <v>5</v>
      </c>
      <c r="D694">
        <v>3</v>
      </c>
      <c r="F694">
        <v>4</v>
      </c>
      <c r="H694">
        <v>2</v>
      </c>
      <c r="J694">
        <v>5</v>
      </c>
      <c r="L694">
        <v>1</v>
      </c>
      <c r="N694">
        <v>1</v>
      </c>
      <c r="P694">
        <v>6</v>
      </c>
      <c r="R694">
        <v>5</v>
      </c>
      <c r="T694">
        <v>1</v>
      </c>
    </row>
    <row r="697" spans="1:21" x14ac:dyDescent="0.25">
      <c r="A697" s="4" t="s">
        <v>137</v>
      </c>
    </row>
    <row r="698" spans="1:21" ht="45" x14ac:dyDescent="0.25">
      <c r="B698" s="2" t="s">
        <v>71</v>
      </c>
      <c r="C698" s="2" t="s">
        <v>75</v>
      </c>
      <c r="D698" s="2" t="s">
        <v>64</v>
      </c>
      <c r="E698" s="2" t="s">
        <v>76</v>
      </c>
      <c r="F698" s="4" t="s">
        <v>65</v>
      </c>
      <c r="G698" s="4" t="s">
        <v>77</v>
      </c>
      <c r="H698" s="2" t="s">
        <v>67</v>
      </c>
      <c r="I698" s="2" t="s">
        <v>78</v>
      </c>
      <c r="J698" s="2" t="s">
        <v>49</v>
      </c>
      <c r="K698" s="2" t="s">
        <v>79</v>
      </c>
      <c r="L698" s="4" t="s">
        <v>66</v>
      </c>
      <c r="M698" s="4" t="s">
        <v>80</v>
      </c>
      <c r="N698" s="2" t="s">
        <v>70</v>
      </c>
      <c r="O698" s="2" t="s">
        <v>81</v>
      </c>
      <c r="P698" s="2" t="s">
        <v>47</v>
      </c>
      <c r="Q698" s="2" t="s">
        <v>82</v>
      </c>
      <c r="R698" s="2" t="s">
        <v>63</v>
      </c>
      <c r="S698" s="2" t="s">
        <v>83</v>
      </c>
      <c r="T698" s="2" t="s">
        <v>72</v>
      </c>
      <c r="U698" s="2" t="s">
        <v>84</v>
      </c>
    </row>
    <row r="699" spans="1:21" x14ac:dyDescent="0.25">
      <c r="A699" t="s">
        <v>35</v>
      </c>
      <c r="B699">
        <v>2</v>
      </c>
      <c r="C699" s="1">
        <f>B699/$B$705</f>
        <v>0.4</v>
      </c>
      <c r="F699">
        <v>1</v>
      </c>
      <c r="G699" s="1">
        <f>F699/$F$705</f>
        <v>0.25</v>
      </c>
      <c r="J699">
        <v>1</v>
      </c>
      <c r="K699" s="1">
        <f>J699/$J$705</f>
        <v>0.2</v>
      </c>
      <c r="P699">
        <v>2</v>
      </c>
      <c r="Q699" s="1">
        <f>P699/$P$705</f>
        <v>0.33333333333333331</v>
      </c>
      <c r="R699">
        <v>2</v>
      </c>
      <c r="S699" s="1">
        <f>R699/$R$705</f>
        <v>0.4</v>
      </c>
    </row>
    <row r="700" spans="1:21" x14ac:dyDescent="0.25">
      <c r="A700" t="s">
        <v>12</v>
      </c>
      <c r="C700" s="1"/>
      <c r="D700">
        <v>2</v>
      </c>
      <c r="E700" s="1">
        <f>D700/$D$705</f>
        <v>0.66666666666666663</v>
      </c>
      <c r="F700">
        <v>1</v>
      </c>
      <c r="G700" s="1">
        <f t="shared" ref="G700:G702" si="280">F700/$F$705</f>
        <v>0.25</v>
      </c>
      <c r="J700">
        <v>3</v>
      </c>
      <c r="K700" s="1">
        <f t="shared" ref="K700:K702" si="281">J700/$J$705</f>
        <v>0.6</v>
      </c>
      <c r="N700">
        <v>1</v>
      </c>
      <c r="O700" s="3">
        <v>1</v>
      </c>
      <c r="P700">
        <v>3</v>
      </c>
      <c r="Q700" s="1">
        <f t="shared" ref="Q700:Q702" si="282">P700/$P$705</f>
        <v>0.5</v>
      </c>
      <c r="S700" s="1"/>
    </row>
    <row r="701" spans="1:21" x14ac:dyDescent="0.25">
      <c r="A701" t="s">
        <v>26</v>
      </c>
      <c r="C701" s="1"/>
      <c r="E701" s="1"/>
      <c r="G701" s="1"/>
      <c r="K701" s="1"/>
      <c r="Q701" s="1"/>
      <c r="S701" s="1"/>
    </row>
    <row r="702" spans="1:21" x14ac:dyDescent="0.25">
      <c r="A702" t="s">
        <v>25</v>
      </c>
      <c r="B702">
        <v>2</v>
      </c>
      <c r="C702" s="1">
        <f t="shared" ref="C702:C703" si="283">B702/$B$705</f>
        <v>0.4</v>
      </c>
      <c r="D702">
        <v>1</v>
      </c>
      <c r="E702" s="1">
        <f t="shared" ref="E702" si="284">D702/$D$705</f>
        <v>0.33333333333333331</v>
      </c>
      <c r="F702">
        <v>2</v>
      </c>
      <c r="G702" s="1">
        <f t="shared" si="280"/>
        <v>0.5</v>
      </c>
      <c r="H702">
        <v>2</v>
      </c>
      <c r="I702" s="3">
        <v>1</v>
      </c>
      <c r="J702">
        <v>1</v>
      </c>
      <c r="K702" s="1">
        <f t="shared" si="281"/>
        <v>0.2</v>
      </c>
      <c r="L702">
        <v>1</v>
      </c>
      <c r="M702" s="3">
        <v>1</v>
      </c>
      <c r="P702">
        <v>1</v>
      </c>
      <c r="Q702" s="1">
        <f t="shared" si="282"/>
        <v>0.16666666666666666</v>
      </c>
      <c r="R702">
        <v>3</v>
      </c>
      <c r="S702" s="1">
        <f t="shared" ref="S702" si="285">R702/$R$705</f>
        <v>0.6</v>
      </c>
      <c r="T702">
        <v>1</v>
      </c>
      <c r="U702" s="3">
        <v>1</v>
      </c>
    </row>
    <row r="703" spans="1:21" x14ac:dyDescent="0.25">
      <c r="A703" t="s">
        <v>39</v>
      </c>
      <c r="B703">
        <v>1</v>
      </c>
      <c r="C703" s="1">
        <f t="shared" si="283"/>
        <v>0.2</v>
      </c>
    </row>
    <row r="704" spans="1:21" x14ac:dyDescent="0.25">
      <c r="A704" t="s">
        <v>73</v>
      </c>
    </row>
    <row r="705" spans="1:21" x14ac:dyDescent="0.25">
      <c r="A705" t="s">
        <v>74</v>
      </c>
      <c r="B705">
        <v>5</v>
      </c>
      <c r="D705">
        <v>3</v>
      </c>
      <c r="F705">
        <v>4</v>
      </c>
      <c r="H705">
        <v>2</v>
      </c>
      <c r="J705">
        <v>5</v>
      </c>
      <c r="L705">
        <v>1</v>
      </c>
      <c r="N705">
        <v>1</v>
      </c>
      <c r="P705">
        <v>6</v>
      </c>
      <c r="R705">
        <v>5</v>
      </c>
      <c r="T705">
        <v>1</v>
      </c>
    </row>
    <row r="708" spans="1:21" x14ac:dyDescent="0.25">
      <c r="A708" s="4" t="s">
        <v>138</v>
      </c>
      <c r="J708" s="2"/>
    </row>
    <row r="709" spans="1:21" ht="45" x14ac:dyDescent="0.25">
      <c r="B709" s="2" t="s">
        <v>71</v>
      </c>
      <c r="C709" s="2" t="s">
        <v>75</v>
      </c>
      <c r="D709" s="2" t="s">
        <v>64</v>
      </c>
      <c r="E709" s="2" t="s">
        <v>76</v>
      </c>
      <c r="F709" s="4" t="s">
        <v>65</v>
      </c>
      <c r="G709" s="4" t="s">
        <v>77</v>
      </c>
      <c r="H709" s="2" t="s">
        <v>67</v>
      </c>
      <c r="I709" s="2" t="s">
        <v>78</v>
      </c>
      <c r="J709" s="2" t="s">
        <v>49</v>
      </c>
      <c r="K709" s="2" t="s">
        <v>79</v>
      </c>
      <c r="L709" s="4" t="s">
        <v>66</v>
      </c>
      <c r="M709" s="4" t="s">
        <v>80</v>
      </c>
      <c r="N709" s="2" t="s">
        <v>70</v>
      </c>
      <c r="O709" s="2" t="s">
        <v>81</v>
      </c>
      <c r="P709" s="2" t="s">
        <v>47</v>
      </c>
      <c r="Q709" s="2" t="s">
        <v>82</v>
      </c>
      <c r="R709" s="2" t="s">
        <v>63</v>
      </c>
      <c r="S709" s="2" t="s">
        <v>83</v>
      </c>
      <c r="T709" s="2" t="s">
        <v>72</v>
      </c>
      <c r="U709" s="2" t="s">
        <v>84</v>
      </c>
    </row>
    <row r="710" spans="1:21" x14ac:dyDescent="0.25">
      <c r="A710" t="s">
        <v>35</v>
      </c>
      <c r="B710">
        <v>1</v>
      </c>
      <c r="C710" s="1">
        <f>B710/$B$716</f>
        <v>0.2</v>
      </c>
      <c r="F710">
        <v>1</v>
      </c>
      <c r="G710" s="1">
        <f>F710/$F$716</f>
        <v>0.25</v>
      </c>
      <c r="J710">
        <v>1</v>
      </c>
      <c r="K710" s="1">
        <f>J710/$J$716</f>
        <v>0.2</v>
      </c>
      <c r="R710">
        <v>1</v>
      </c>
      <c r="S710" s="1">
        <f>R710/$R$716</f>
        <v>0.2</v>
      </c>
    </row>
    <row r="711" spans="1:21" x14ac:dyDescent="0.25">
      <c r="A711" t="s">
        <v>12</v>
      </c>
      <c r="B711">
        <v>1</v>
      </c>
      <c r="C711" s="1">
        <f t="shared" ref="C711:C714" si="286">B711/$B$716</f>
        <v>0.2</v>
      </c>
      <c r="D711">
        <v>2</v>
      </c>
      <c r="E711" s="1">
        <f>D711/$D$716</f>
        <v>0.66666666666666663</v>
      </c>
      <c r="F711">
        <v>1</v>
      </c>
      <c r="G711" s="1">
        <f t="shared" ref="G711:G713" si="287">F711/$F$716</f>
        <v>0.25</v>
      </c>
      <c r="J711">
        <v>3</v>
      </c>
      <c r="K711" s="1">
        <f t="shared" ref="K711:K713" si="288">J711/$J$716</f>
        <v>0.6</v>
      </c>
      <c r="N711">
        <v>1</v>
      </c>
      <c r="O711" s="3">
        <v>1</v>
      </c>
      <c r="P711">
        <v>5</v>
      </c>
      <c r="Q711" s="1">
        <f>P711/$P$716</f>
        <v>0.83333333333333337</v>
      </c>
      <c r="R711">
        <v>1</v>
      </c>
      <c r="S711" s="1">
        <f t="shared" ref="S711:S713" si="289">R711/$R$716</f>
        <v>0.2</v>
      </c>
    </row>
    <row r="712" spans="1:21" x14ac:dyDescent="0.25">
      <c r="A712" t="s">
        <v>26</v>
      </c>
      <c r="C712" s="1"/>
      <c r="E712" s="1"/>
      <c r="G712" s="1"/>
      <c r="K712" s="1"/>
      <c r="Q712" s="1"/>
      <c r="S712" s="1"/>
    </row>
    <row r="713" spans="1:21" x14ac:dyDescent="0.25">
      <c r="A713" t="s">
        <v>25</v>
      </c>
      <c r="B713">
        <v>1</v>
      </c>
      <c r="C713" s="1">
        <f t="shared" si="286"/>
        <v>0.2</v>
      </c>
      <c r="D713">
        <v>1</v>
      </c>
      <c r="E713" s="1">
        <f t="shared" ref="E713" si="290">D713/$D$716</f>
        <v>0.33333333333333331</v>
      </c>
      <c r="F713">
        <v>2</v>
      </c>
      <c r="G713" s="1">
        <f t="shared" si="287"/>
        <v>0.5</v>
      </c>
      <c r="H713">
        <v>2</v>
      </c>
      <c r="I713" s="3">
        <v>1</v>
      </c>
      <c r="J713">
        <v>1</v>
      </c>
      <c r="K713" s="1">
        <f t="shared" si="288"/>
        <v>0.2</v>
      </c>
      <c r="L713">
        <v>1</v>
      </c>
      <c r="M713" s="3">
        <v>1</v>
      </c>
      <c r="P713">
        <v>1</v>
      </c>
      <c r="Q713" s="1">
        <f t="shared" ref="Q713" si="291">P713/$P$716</f>
        <v>0.16666666666666666</v>
      </c>
      <c r="R713">
        <v>3</v>
      </c>
      <c r="S713" s="1">
        <f t="shared" si="289"/>
        <v>0.6</v>
      </c>
      <c r="T713">
        <v>1</v>
      </c>
      <c r="U713" s="3">
        <v>1</v>
      </c>
    </row>
    <row r="714" spans="1:21" x14ac:dyDescent="0.25">
      <c r="A714" t="s">
        <v>39</v>
      </c>
      <c r="B714">
        <v>2</v>
      </c>
      <c r="C714" s="1">
        <f t="shared" si="286"/>
        <v>0.4</v>
      </c>
    </row>
    <row r="715" spans="1:21" x14ac:dyDescent="0.25">
      <c r="A715" t="s">
        <v>73</v>
      </c>
    </row>
    <row r="716" spans="1:21" x14ac:dyDescent="0.25">
      <c r="A716" t="s">
        <v>74</v>
      </c>
      <c r="B716">
        <v>5</v>
      </c>
      <c r="D716">
        <v>3</v>
      </c>
      <c r="F716">
        <v>4</v>
      </c>
      <c r="H716">
        <v>2</v>
      </c>
      <c r="J716">
        <v>5</v>
      </c>
      <c r="L716">
        <v>1</v>
      </c>
      <c r="N716">
        <v>1</v>
      </c>
      <c r="P716">
        <v>6</v>
      </c>
      <c r="R716">
        <v>5</v>
      </c>
      <c r="T716">
        <v>1</v>
      </c>
    </row>
    <row r="719" spans="1:21" x14ac:dyDescent="0.25">
      <c r="A719" s="4" t="s">
        <v>139</v>
      </c>
    </row>
    <row r="720" spans="1:21" ht="45" x14ac:dyDescent="0.25">
      <c r="B720" s="2" t="s">
        <v>71</v>
      </c>
      <c r="C720" s="2" t="s">
        <v>75</v>
      </c>
      <c r="D720" s="2" t="s">
        <v>64</v>
      </c>
      <c r="E720" s="2" t="s">
        <v>76</v>
      </c>
      <c r="F720" s="4" t="s">
        <v>65</v>
      </c>
      <c r="G720" s="4" t="s">
        <v>77</v>
      </c>
      <c r="H720" s="2" t="s">
        <v>67</v>
      </c>
      <c r="I720" s="2" t="s">
        <v>78</v>
      </c>
      <c r="J720" s="2" t="s">
        <v>49</v>
      </c>
      <c r="K720" s="2" t="s">
        <v>79</v>
      </c>
      <c r="L720" s="4" t="s">
        <v>66</v>
      </c>
      <c r="M720" s="4" t="s">
        <v>80</v>
      </c>
      <c r="N720" s="2" t="s">
        <v>70</v>
      </c>
      <c r="O720" s="2" t="s">
        <v>81</v>
      </c>
      <c r="P720" s="2" t="s">
        <v>47</v>
      </c>
      <c r="Q720" s="2" t="s">
        <v>82</v>
      </c>
      <c r="R720" s="2" t="s">
        <v>63</v>
      </c>
      <c r="S720" s="2" t="s">
        <v>83</v>
      </c>
      <c r="T720" s="2" t="s">
        <v>72</v>
      </c>
      <c r="U720" s="2" t="s">
        <v>84</v>
      </c>
    </row>
    <row r="721" spans="1:21" x14ac:dyDescent="0.25">
      <c r="A721" t="s">
        <v>35</v>
      </c>
      <c r="J721">
        <v>1</v>
      </c>
      <c r="K721" s="1">
        <f>J721/$J$727</f>
        <v>0.2</v>
      </c>
      <c r="P721">
        <v>1</v>
      </c>
      <c r="Q721" s="1">
        <f>P721/$P$727</f>
        <v>0.16666666666666666</v>
      </c>
      <c r="R721">
        <v>1</v>
      </c>
      <c r="S721" s="1">
        <f>R721/$R$727</f>
        <v>0.2</v>
      </c>
    </row>
    <row r="722" spans="1:21" x14ac:dyDescent="0.25">
      <c r="A722" t="s">
        <v>12</v>
      </c>
      <c r="D722">
        <v>2</v>
      </c>
      <c r="E722" s="1">
        <f>D722/$D$727</f>
        <v>0.66666666666666663</v>
      </c>
      <c r="F722">
        <v>1</v>
      </c>
      <c r="G722">
        <f>F722/$F$727</f>
        <v>0.25</v>
      </c>
      <c r="J722">
        <v>3</v>
      </c>
      <c r="K722" s="1">
        <f t="shared" ref="K722:K723" si="292">J722/$J$727</f>
        <v>0.6</v>
      </c>
      <c r="N722">
        <v>1</v>
      </c>
      <c r="O722" s="3">
        <v>1</v>
      </c>
      <c r="P722">
        <v>4</v>
      </c>
      <c r="Q722" s="1">
        <f t="shared" ref="Q722:Q724" si="293">P722/$P$727</f>
        <v>0.66666666666666663</v>
      </c>
      <c r="S722" s="1"/>
    </row>
    <row r="723" spans="1:21" x14ac:dyDescent="0.25">
      <c r="A723" t="s">
        <v>26</v>
      </c>
      <c r="B723">
        <v>1</v>
      </c>
      <c r="C723" s="1">
        <f>B723/$B$727</f>
        <v>0.2</v>
      </c>
      <c r="E723" s="1"/>
      <c r="J723">
        <v>1</v>
      </c>
      <c r="K723" s="1">
        <f t="shared" si="292"/>
        <v>0.2</v>
      </c>
      <c r="Q723" s="1"/>
      <c r="R723">
        <v>1</v>
      </c>
      <c r="S723" s="1">
        <f t="shared" ref="S723:S724" si="294">R723/$R$727</f>
        <v>0.2</v>
      </c>
    </row>
    <row r="724" spans="1:21" x14ac:dyDescent="0.25">
      <c r="A724" t="s">
        <v>25</v>
      </c>
      <c r="B724">
        <v>2</v>
      </c>
      <c r="C724" s="1">
        <f t="shared" ref="C724:C725" si="295">B724/$B$727</f>
        <v>0.4</v>
      </c>
      <c r="D724">
        <v>1</v>
      </c>
      <c r="E724" s="1">
        <f t="shared" ref="E724" si="296">D724/$D$727</f>
        <v>0.33333333333333331</v>
      </c>
      <c r="F724">
        <v>3</v>
      </c>
      <c r="H724">
        <v>2</v>
      </c>
      <c r="I724" s="3">
        <v>1</v>
      </c>
      <c r="L724">
        <v>1</v>
      </c>
      <c r="M724" s="3">
        <v>1</v>
      </c>
      <c r="P724">
        <v>1</v>
      </c>
      <c r="Q724" s="1">
        <f t="shared" si="293"/>
        <v>0.16666666666666666</v>
      </c>
      <c r="R724">
        <v>3</v>
      </c>
      <c r="S724" s="1">
        <f t="shared" si="294"/>
        <v>0.6</v>
      </c>
      <c r="T724">
        <v>1</v>
      </c>
      <c r="U724" s="3">
        <v>1</v>
      </c>
    </row>
    <row r="725" spans="1:21" x14ac:dyDescent="0.25">
      <c r="A725" t="s">
        <v>39</v>
      </c>
      <c r="B725">
        <v>2</v>
      </c>
      <c r="C725" s="1">
        <f t="shared" si="295"/>
        <v>0.4</v>
      </c>
    </row>
    <row r="726" spans="1:21" x14ac:dyDescent="0.25">
      <c r="A726" t="s">
        <v>73</v>
      </c>
    </row>
    <row r="727" spans="1:21" x14ac:dyDescent="0.25">
      <c r="A727" t="s">
        <v>74</v>
      </c>
      <c r="B727">
        <v>5</v>
      </c>
      <c r="D727">
        <v>3</v>
      </c>
      <c r="F727">
        <v>4</v>
      </c>
      <c r="H727">
        <v>2</v>
      </c>
      <c r="J727">
        <v>5</v>
      </c>
      <c r="L727">
        <v>1</v>
      </c>
      <c r="N727">
        <v>1</v>
      </c>
      <c r="P727">
        <v>6</v>
      </c>
      <c r="R727">
        <v>5</v>
      </c>
      <c r="T727">
        <v>1</v>
      </c>
    </row>
    <row r="730" spans="1:21" x14ac:dyDescent="0.25">
      <c r="A730" s="4" t="s">
        <v>140</v>
      </c>
    </row>
    <row r="731" spans="1:21" ht="45" x14ac:dyDescent="0.25">
      <c r="B731" s="2" t="s">
        <v>71</v>
      </c>
      <c r="C731" s="2" t="s">
        <v>75</v>
      </c>
      <c r="D731" s="2" t="s">
        <v>64</v>
      </c>
      <c r="E731" s="2" t="s">
        <v>76</v>
      </c>
      <c r="F731" s="4" t="s">
        <v>65</v>
      </c>
      <c r="G731" s="4" t="s">
        <v>77</v>
      </c>
      <c r="H731" s="2" t="s">
        <v>67</v>
      </c>
      <c r="I731" s="2" t="s">
        <v>78</v>
      </c>
      <c r="J731" s="2" t="s">
        <v>49</v>
      </c>
      <c r="K731" s="2" t="s">
        <v>79</v>
      </c>
      <c r="L731" s="4" t="s">
        <v>66</v>
      </c>
      <c r="M731" s="4" t="s">
        <v>80</v>
      </c>
      <c r="N731" s="2" t="s">
        <v>70</v>
      </c>
      <c r="O731" s="2" t="s">
        <v>81</v>
      </c>
      <c r="P731" s="2" t="s">
        <v>47</v>
      </c>
      <c r="Q731" s="2" t="s">
        <v>82</v>
      </c>
      <c r="R731" s="2" t="s">
        <v>63</v>
      </c>
      <c r="S731" s="2" t="s">
        <v>83</v>
      </c>
      <c r="T731" s="2" t="s">
        <v>72</v>
      </c>
      <c r="U731" s="2" t="s">
        <v>84</v>
      </c>
    </row>
    <row r="732" spans="1:21" x14ac:dyDescent="0.25">
      <c r="A732" t="s">
        <v>35</v>
      </c>
      <c r="J732">
        <v>1</v>
      </c>
      <c r="K732" s="1">
        <f>J732/$J$738</f>
        <v>0.2</v>
      </c>
      <c r="R732">
        <v>1</v>
      </c>
      <c r="S732" s="1">
        <f>R732/$R$738</f>
        <v>0.2</v>
      </c>
    </row>
    <row r="733" spans="1:21" x14ac:dyDescent="0.25">
      <c r="A733" t="s">
        <v>12</v>
      </c>
      <c r="B733">
        <v>1</v>
      </c>
      <c r="C733" s="1">
        <f>B733/$B$738</f>
        <v>0.2</v>
      </c>
      <c r="D733">
        <v>2</v>
      </c>
      <c r="E733" s="1">
        <f>D733/$D$738</f>
        <v>0.66666666666666663</v>
      </c>
      <c r="F733">
        <v>2</v>
      </c>
      <c r="G733" s="1">
        <f>F733/$F$738</f>
        <v>0.5</v>
      </c>
      <c r="J733">
        <v>3</v>
      </c>
      <c r="K733" s="1">
        <f t="shared" ref="K733:K734" si="297">J733/$J$738</f>
        <v>0.6</v>
      </c>
      <c r="N733">
        <v>1</v>
      </c>
      <c r="O733" s="3">
        <v>1</v>
      </c>
      <c r="P733">
        <v>3</v>
      </c>
      <c r="Q733" s="1">
        <f>P733/$P$738</f>
        <v>0.5</v>
      </c>
      <c r="R733">
        <v>1</v>
      </c>
      <c r="S733" s="1">
        <f t="shared" ref="S733:S735" si="298">R733/$R$738</f>
        <v>0.2</v>
      </c>
    </row>
    <row r="734" spans="1:21" x14ac:dyDescent="0.25">
      <c r="A734" t="s">
        <v>26</v>
      </c>
      <c r="C734" s="1"/>
      <c r="E734" s="1"/>
      <c r="F734">
        <v>1</v>
      </c>
      <c r="G734" s="1">
        <f t="shared" ref="G734:G735" si="299">F734/$F$738</f>
        <v>0.25</v>
      </c>
      <c r="J734">
        <v>1</v>
      </c>
      <c r="K734" s="1">
        <f t="shared" si="297"/>
        <v>0.2</v>
      </c>
      <c r="Q734" s="1"/>
      <c r="S734" s="1"/>
    </row>
    <row r="735" spans="1:21" x14ac:dyDescent="0.25">
      <c r="A735" t="s">
        <v>25</v>
      </c>
      <c r="B735">
        <v>2</v>
      </c>
      <c r="C735" s="1">
        <f t="shared" ref="C735:C736" si="300">B735/$B$738</f>
        <v>0.4</v>
      </c>
      <c r="D735">
        <v>1</v>
      </c>
      <c r="E735" s="1">
        <f t="shared" ref="E735" si="301">D735/$D$738</f>
        <v>0.33333333333333331</v>
      </c>
      <c r="F735">
        <v>1</v>
      </c>
      <c r="G735" s="1">
        <f t="shared" si="299"/>
        <v>0.25</v>
      </c>
      <c r="H735">
        <v>2</v>
      </c>
      <c r="I735" s="3">
        <v>1</v>
      </c>
      <c r="L735">
        <v>1</v>
      </c>
      <c r="M735" s="3">
        <v>1</v>
      </c>
      <c r="P735">
        <v>3</v>
      </c>
      <c r="Q735" s="1">
        <f t="shared" ref="Q735" si="302">P735/$P$738</f>
        <v>0.5</v>
      </c>
      <c r="R735">
        <v>3</v>
      </c>
      <c r="S735" s="1">
        <f t="shared" si="298"/>
        <v>0.6</v>
      </c>
      <c r="T735">
        <v>1</v>
      </c>
      <c r="U735" s="3">
        <v>1</v>
      </c>
    </row>
    <row r="736" spans="1:21" x14ac:dyDescent="0.25">
      <c r="A736" t="s">
        <v>39</v>
      </c>
      <c r="B736">
        <v>2</v>
      </c>
      <c r="C736" s="1">
        <f t="shared" si="300"/>
        <v>0.4</v>
      </c>
    </row>
    <row r="737" spans="1:21" x14ac:dyDescent="0.25">
      <c r="A737" t="s">
        <v>73</v>
      </c>
    </row>
    <row r="738" spans="1:21" x14ac:dyDescent="0.25">
      <c r="A738" t="s">
        <v>74</v>
      </c>
      <c r="B738">
        <v>5</v>
      </c>
      <c r="D738">
        <v>3</v>
      </c>
      <c r="F738">
        <v>4</v>
      </c>
      <c r="H738">
        <v>2</v>
      </c>
      <c r="J738">
        <v>5</v>
      </c>
      <c r="L738">
        <v>1</v>
      </c>
      <c r="N738">
        <v>1</v>
      </c>
      <c r="P738">
        <v>6</v>
      </c>
      <c r="R738">
        <v>5</v>
      </c>
      <c r="T738">
        <v>1</v>
      </c>
    </row>
    <row r="741" spans="1:21" x14ac:dyDescent="0.25">
      <c r="A741" s="4" t="s">
        <v>147</v>
      </c>
    </row>
    <row r="742" spans="1:21" ht="45" x14ac:dyDescent="0.25">
      <c r="B742" s="2" t="s">
        <v>71</v>
      </c>
      <c r="C742" s="2" t="s">
        <v>75</v>
      </c>
      <c r="D742" s="2" t="s">
        <v>64</v>
      </c>
      <c r="E742" s="2" t="s">
        <v>76</v>
      </c>
      <c r="F742" s="4" t="s">
        <v>65</v>
      </c>
      <c r="G742" s="4" t="s">
        <v>77</v>
      </c>
      <c r="H742" s="2" t="s">
        <v>67</v>
      </c>
      <c r="I742" s="2" t="s">
        <v>78</v>
      </c>
      <c r="J742" s="2" t="s">
        <v>49</v>
      </c>
      <c r="K742" s="2" t="s">
        <v>79</v>
      </c>
      <c r="L742" s="4" t="s">
        <v>66</v>
      </c>
      <c r="M742" s="4" t="s">
        <v>80</v>
      </c>
      <c r="N742" s="2" t="s">
        <v>70</v>
      </c>
      <c r="O742" s="2" t="s">
        <v>81</v>
      </c>
      <c r="P742" s="2" t="s">
        <v>47</v>
      </c>
      <c r="Q742" s="2" t="s">
        <v>82</v>
      </c>
      <c r="R742" s="2" t="s">
        <v>63</v>
      </c>
      <c r="S742" s="2" t="s">
        <v>83</v>
      </c>
      <c r="T742" s="2" t="s">
        <v>72</v>
      </c>
      <c r="U742" s="2" t="s">
        <v>84</v>
      </c>
    </row>
    <row r="743" spans="1:21" x14ac:dyDescent="0.25">
      <c r="A743" t="s">
        <v>35</v>
      </c>
      <c r="B743">
        <v>1</v>
      </c>
      <c r="C743" s="1">
        <f>B743/$B$749</f>
        <v>0.2</v>
      </c>
      <c r="J743">
        <v>1</v>
      </c>
      <c r="K743" s="1">
        <f>J743/$J$749</f>
        <v>0.2</v>
      </c>
      <c r="R743">
        <v>1</v>
      </c>
      <c r="S743" s="1">
        <f>R743/$R$749</f>
        <v>0.2</v>
      </c>
    </row>
    <row r="744" spans="1:21" x14ac:dyDescent="0.25">
      <c r="A744" t="s">
        <v>12</v>
      </c>
      <c r="B744">
        <v>1</v>
      </c>
      <c r="C744" s="1">
        <f t="shared" ref="C744:C747" si="303">B744/$B$749</f>
        <v>0.2</v>
      </c>
      <c r="D744">
        <v>2</v>
      </c>
      <c r="E744" s="1">
        <f>D744/$D$749</f>
        <v>0.66666666666666663</v>
      </c>
      <c r="F744">
        <v>1</v>
      </c>
      <c r="G744" s="1">
        <f>F744/$F$749</f>
        <v>0.25</v>
      </c>
      <c r="J744">
        <v>3</v>
      </c>
      <c r="K744" s="1">
        <f t="shared" ref="K744:K746" si="304">J744/$J$749</f>
        <v>0.6</v>
      </c>
      <c r="N744">
        <v>1</v>
      </c>
      <c r="O744" s="3">
        <v>1</v>
      </c>
      <c r="P744">
        <v>5</v>
      </c>
      <c r="Q744" s="1">
        <f>P744/$P$749</f>
        <v>0.83333333333333337</v>
      </c>
      <c r="S744" s="1"/>
    </row>
    <row r="745" spans="1:21" x14ac:dyDescent="0.25">
      <c r="A745" t="s">
        <v>26</v>
      </c>
      <c r="C745" s="1"/>
      <c r="E745" s="1"/>
      <c r="G745" s="1"/>
      <c r="K745" s="1"/>
      <c r="Q745" s="1"/>
      <c r="S745" s="1"/>
    </row>
    <row r="746" spans="1:21" x14ac:dyDescent="0.25">
      <c r="A746" t="s">
        <v>25</v>
      </c>
      <c r="B746">
        <v>1</v>
      </c>
      <c r="C746" s="1">
        <f t="shared" si="303"/>
        <v>0.2</v>
      </c>
      <c r="D746">
        <v>1</v>
      </c>
      <c r="E746" s="1">
        <f t="shared" ref="E746" si="305">D746/$D$749</f>
        <v>0.33333333333333331</v>
      </c>
      <c r="F746">
        <v>2</v>
      </c>
      <c r="G746" s="1">
        <f t="shared" ref="G746:G747" si="306">F746/$F$749</f>
        <v>0.5</v>
      </c>
      <c r="H746">
        <v>2</v>
      </c>
      <c r="I746" s="3">
        <v>1</v>
      </c>
      <c r="J746">
        <v>1</v>
      </c>
      <c r="K746" s="1">
        <f t="shared" si="304"/>
        <v>0.2</v>
      </c>
      <c r="L746">
        <v>1</v>
      </c>
      <c r="M746" s="3">
        <v>1</v>
      </c>
      <c r="P746">
        <v>1</v>
      </c>
      <c r="Q746" s="1">
        <f t="shared" ref="Q746" si="307">P746/$P$749</f>
        <v>0.16666666666666666</v>
      </c>
      <c r="R746">
        <v>4</v>
      </c>
      <c r="S746" s="1">
        <f t="shared" ref="S746" si="308">R746/$R$749</f>
        <v>0.8</v>
      </c>
      <c r="T746">
        <v>1</v>
      </c>
      <c r="U746" s="3">
        <v>1</v>
      </c>
    </row>
    <row r="747" spans="1:21" x14ac:dyDescent="0.25">
      <c r="A747" t="s">
        <v>39</v>
      </c>
      <c r="B747">
        <v>2</v>
      </c>
      <c r="C747" s="1">
        <f t="shared" si="303"/>
        <v>0.4</v>
      </c>
      <c r="F747">
        <v>1</v>
      </c>
      <c r="G747" s="1">
        <f t="shared" si="306"/>
        <v>0.25</v>
      </c>
    </row>
    <row r="748" spans="1:21" x14ac:dyDescent="0.25">
      <c r="A748" t="s">
        <v>73</v>
      </c>
    </row>
    <row r="749" spans="1:21" x14ac:dyDescent="0.25">
      <c r="A749" t="s">
        <v>74</v>
      </c>
      <c r="B749">
        <v>5</v>
      </c>
      <c r="D749">
        <v>3</v>
      </c>
      <c r="F749">
        <v>4</v>
      </c>
      <c r="H749">
        <v>2</v>
      </c>
      <c r="J749">
        <v>5</v>
      </c>
      <c r="L749">
        <v>1</v>
      </c>
      <c r="N749">
        <v>1</v>
      </c>
      <c r="P749">
        <v>6</v>
      </c>
      <c r="R749">
        <v>5</v>
      </c>
      <c r="T749">
        <v>1</v>
      </c>
    </row>
    <row r="752" spans="1:21" x14ac:dyDescent="0.25">
      <c r="A752" s="4" t="s">
        <v>141</v>
      </c>
    </row>
    <row r="753" spans="1:21" ht="45" x14ac:dyDescent="0.25">
      <c r="B753" s="2" t="s">
        <v>71</v>
      </c>
      <c r="C753" s="2" t="s">
        <v>75</v>
      </c>
      <c r="D753" s="2" t="s">
        <v>64</v>
      </c>
      <c r="E753" s="2" t="s">
        <v>76</v>
      </c>
      <c r="F753" s="4" t="s">
        <v>65</v>
      </c>
      <c r="G753" s="4" t="s">
        <v>77</v>
      </c>
      <c r="H753" s="2" t="s">
        <v>67</v>
      </c>
      <c r="I753" s="2" t="s">
        <v>78</v>
      </c>
      <c r="J753" s="2" t="s">
        <v>49</v>
      </c>
      <c r="K753" s="2" t="s">
        <v>79</v>
      </c>
      <c r="L753" s="4" t="s">
        <v>66</v>
      </c>
      <c r="M753" s="4" t="s">
        <v>80</v>
      </c>
      <c r="N753" s="2" t="s">
        <v>70</v>
      </c>
      <c r="O753" s="2" t="s">
        <v>81</v>
      </c>
      <c r="P753" s="2" t="s">
        <v>47</v>
      </c>
      <c r="Q753" s="2" t="s">
        <v>82</v>
      </c>
      <c r="R753" s="2" t="s">
        <v>63</v>
      </c>
      <c r="S753" s="2" t="s">
        <v>83</v>
      </c>
      <c r="T753" s="2" t="s">
        <v>72</v>
      </c>
      <c r="U753" s="2" t="s">
        <v>84</v>
      </c>
    </row>
    <row r="754" spans="1:21" x14ac:dyDescent="0.25">
      <c r="A754" t="s">
        <v>35</v>
      </c>
      <c r="J754">
        <v>1</v>
      </c>
      <c r="K754" s="1">
        <f>J754/$J$759</f>
        <v>0.2</v>
      </c>
    </row>
    <row r="755" spans="1:21" x14ac:dyDescent="0.25">
      <c r="A755" t="s">
        <v>12</v>
      </c>
      <c r="B755">
        <v>1</v>
      </c>
      <c r="C755" s="1">
        <f>B755/$B$759</f>
        <v>0.2</v>
      </c>
      <c r="D755">
        <v>2</v>
      </c>
      <c r="E755" s="1">
        <f>D755/$D$759</f>
        <v>0.66666666666666663</v>
      </c>
      <c r="F755">
        <v>3</v>
      </c>
      <c r="G755" s="1">
        <f>F755/$F$759</f>
        <v>0.75</v>
      </c>
      <c r="J755">
        <v>3</v>
      </c>
      <c r="K755" s="1">
        <f t="shared" ref="K755:K756" si="309">J755/$J$759</f>
        <v>0.6</v>
      </c>
      <c r="N755">
        <v>1</v>
      </c>
      <c r="O755" s="3">
        <v>1</v>
      </c>
      <c r="P755">
        <v>5</v>
      </c>
      <c r="Q755" s="1">
        <f>P755/$P$759</f>
        <v>0.83333333333333337</v>
      </c>
      <c r="R755">
        <v>2</v>
      </c>
      <c r="S755" s="1">
        <f>R755/$R$759</f>
        <v>0.4</v>
      </c>
      <c r="T755">
        <v>1</v>
      </c>
      <c r="U755" s="3">
        <v>1</v>
      </c>
    </row>
    <row r="756" spans="1:21" x14ac:dyDescent="0.25">
      <c r="A756" t="s">
        <v>25</v>
      </c>
      <c r="B756">
        <v>1</v>
      </c>
      <c r="C756" s="1">
        <f t="shared" ref="C756:C757" si="310">B756/$B$759</f>
        <v>0.2</v>
      </c>
      <c r="D756">
        <v>1</v>
      </c>
      <c r="E756" s="1">
        <f>D756/$D$759</f>
        <v>0.33333333333333331</v>
      </c>
      <c r="F756">
        <v>1</v>
      </c>
      <c r="G756" s="1">
        <f>F756/$F$759</f>
        <v>0.25</v>
      </c>
      <c r="H756">
        <v>2</v>
      </c>
      <c r="I756" s="3">
        <v>1</v>
      </c>
      <c r="J756">
        <v>1</v>
      </c>
      <c r="K756" s="1">
        <f t="shared" si="309"/>
        <v>0.2</v>
      </c>
      <c r="L756">
        <v>1</v>
      </c>
      <c r="M756" s="3">
        <v>1</v>
      </c>
      <c r="P756">
        <v>1</v>
      </c>
      <c r="Q756" s="1">
        <f>P756/$P$759</f>
        <v>0.16666666666666666</v>
      </c>
      <c r="R756">
        <v>3</v>
      </c>
      <c r="S756" s="1">
        <f>R756/$R$759</f>
        <v>0.6</v>
      </c>
    </row>
    <row r="757" spans="1:21" x14ac:dyDescent="0.25">
      <c r="A757" t="s">
        <v>39</v>
      </c>
      <c r="B757">
        <v>3</v>
      </c>
      <c r="C757" s="1">
        <f t="shared" si="310"/>
        <v>0.6</v>
      </c>
    </row>
    <row r="758" spans="1:21" x14ac:dyDescent="0.25">
      <c r="A758" t="s">
        <v>73</v>
      </c>
    </row>
    <row r="759" spans="1:21" x14ac:dyDescent="0.25">
      <c r="A759" t="s">
        <v>74</v>
      </c>
      <c r="B759">
        <v>5</v>
      </c>
      <c r="D759">
        <v>3</v>
      </c>
      <c r="F759">
        <v>4</v>
      </c>
      <c r="H759">
        <v>2</v>
      </c>
      <c r="J759">
        <v>5</v>
      </c>
      <c r="L759">
        <v>1</v>
      </c>
      <c r="N759">
        <v>1</v>
      </c>
      <c r="P759">
        <v>6</v>
      </c>
      <c r="R759">
        <v>5</v>
      </c>
      <c r="T759">
        <v>1</v>
      </c>
    </row>
    <row r="762" spans="1:21" x14ac:dyDescent="0.25">
      <c r="A762" s="4" t="s">
        <v>142</v>
      </c>
    </row>
    <row r="763" spans="1:21" ht="45" x14ac:dyDescent="0.25">
      <c r="B763" s="2" t="s">
        <v>71</v>
      </c>
      <c r="C763" s="2" t="s">
        <v>75</v>
      </c>
      <c r="D763" s="2" t="s">
        <v>64</v>
      </c>
      <c r="E763" s="2" t="s">
        <v>76</v>
      </c>
      <c r="F763" s="4" t="s">
        <v>65</v>
      </c>
      <c r="G763" s="4" t="s">
        <v>77</v>
      </c>
      <c r="H763" s="2" t="s">
        <v>67</v>
      </c>
      <c r="I763" s="2" t="s">
        <v>78</v>
      </c>
      <c r="J763" s="2" t="s">
        <v>49</v>
      </c>
      <c r="K763" s="2" t="s">
        <v>79</v>
      </c>
      <c r="L763" s="4" t="s">
        <v>66</v>
      </c>
      <c r="M763" s="4" t="s">
        <v>80</v>
      </c>
      <c r="N763" s="2" t="s">
        <v>70</v>
      </c>
      <c r="O763" s="2" t="s">
        <v>81</v>
      </c>
      <c r="P763" s="2" t="s">
        <v>47</v>
      </c>
      <c r="Q763" s="2" t="s">
        <v>82</v>
      </c>
      <c r="R763" s="2" t="s">
        <v>63</v>
      </c>
      <c r="S763" s="2" t="s">
        <v>83</v>
      </c>
      <c r="T763" s="2" t="s">
        <v>72</v>
      </c>
      <c r="U763" s="2" t="s">
        <v>84</v>
      </c>
    </row>
    <row r="764" spans="1:21" x14ac:dyDescent="0.25">
      <c r="A764" t="s">
        <v>35</v>
      </c>
      <c r="B764">
        <v>1</v>
      </c>
      <c r="C764" s="1">
        <f>B764/$B$770</f>
        <v>0.2</v>
      </c>
      <c r="J764">
        <v>1</v>
      </c>
      <c r="K764" s="1">
        <f>J764/$J$770</f>
        <v>0.2</v>
      </c>
      <c r="R764">
        <v>1</v>
      </c>
      <c r="S764" s="1">
        <f>R764/$R$770</f>
        <v>0.2</v>
      </c>
    </row>
    <row r="765" spans="1:21" x14ac:dyDescent="0.25">
      <c r="A765" t="s">
        <v>12</v>
      </c>
      <c r="B765">
        <v>1</v>
      </c>
      <c r="C765" s="1">
        <f t="shared" ref="C765:C768" si="311">B765/$B$770</f>
        <v>0.2</v>
      </c>
      <c r="D765">
        <v>2</v>
      </c>
      <c r="E765" s="1">
        <f>D765/$D$770</f>
        <v>0.66666666666666663</v>
      </c>
      <c r="F765">
        <v>3</v>
      </c>
      <c r="G765" s="1">
        <f>F765/$F$770</f>
        <v>0.75</v>
      </c>
      <c r="J765">
        <v>3</v>
      </c>
      <c r="K765" s="1">
        <f t="shared" ref="K765:K766" si="312">J765/$J$770</f>
        <v>0.6</v>
      </c>
      <c r="N765">
        <v>1</v>
      </c>
      <c r="O765" s="3">
        <v>1</v>
      </c>
      <c r="P765">
        <v>5</v>
      </c>
      <c r="Q765" s="1">
        <f>P765/$P$770</f>
        <v>0.83333333333333337</v>
      </c>
      <c r="R765">
        <v>1</v>
      </c>
      <c r="S765" s="1">
        <f t="shared" ref="S765:S767" si="313">R765/$R$770</f>
        <v>0.2</v>
      </c>
    </row>
    <row r="766" spans="1:21" x14ac:dyDescent="0.25">
      <c r="A766" t="s">
        <v>26</v>
      </c>
      <c r="B766">
        <v>1</v>
      </c>
      <c r="C766" s="1">
        <f t="shared" si="311"/>
        <v>0.2</v>
      </c>
      <c r="E766" s="1"/>
      <c r="F766">
        <v>1</v>
      </c>
      <c r="G766" s="1">
        <f>F766/$F$770</f>
        <v>0.25</v>
      </c>
      <c r="J766">
        <v>1</v>
      </c>
      <c r="K766" s="1">
        <f t="shared" si="312"/>
        <v>0.2</v>
      </c>
      <c r="Q766" s="1"/>
      <c r="S766" s="1"/>
    </row>
    <row r="767" spans="1:21" x14ac:dyDescent="0.25">
      <c r="A767" t="s">
        <v>25</v>
      </c>
      <c r="C767" s="1"/>
      <c r="D767">
        <v>1</v>
      </c>
      <c r="E767" s="1">
        <f t="shared" ref="E767" si="314">D767/$D$770</f>
        <v>0.33333333333333331</v>
      </c>
      <c r="H767">
        <v>2</v>
      </c>
      <c r="I767" s="3">
        <v>1</v>
      </c>
      <c r="L767">
        <v>1</v>
      </c>
      <c r="M767" s="3">
        <v>1</v>
      </c>
      <c r="P767">
        <v>1</v>
      </c>
      <c r="Q767" s="1">
        <f t="shared" ref="Q767" si="315">P767/$P$770</f>
        <v>0.16666666666666666</v>
      </c>
      <c r="R767">
        <v>3</v>
      </c>
      <c r="S767" s="1">
        <f t="shared" si="313"/>
        <v>0.6</v>
      </c>
      <c r="T767">
        <v>1</v>
      </c>
      <c r="U767" s="3">
        <v>1</v>
      </c>
    </row>
    <row r="768" spans="1:21" x14ac:dyDescent="0.25">
      <c r="A768" t="s">
        <v>39</v>
      </c>
      <c r="B768">
        <v>2</v>
      </c>
      <c r="C768" s="1">
        <f t="shared" si="311"/>
        <v>0.4</v>
      </c>
    </row>
    <row r="769" spans="1:21" x14ac:dyDescent="0.25">
      <c r="A769" t="s">
        <v>73</v>
      </c>
    </row>
    <row r="770" spans="1:21" x14ac:dyDescent="0.25">
      <c r="A770" t="s">
        <v>74</v>
      </c>
      <c r="B770">
        <v>5</v>
      </c>
      <c r="D770">
        <v>3</v>
      </c>
      <c r="F770">
        <v>4</v>
      </c>
      <c r="H770">
        <v>2</v>
      </c>
      <c r="J770">
        <v>5</v>
      </c>
      <c r="L770">
        <v>1</v>
      </c>
      <c r="N770">
        <v>1</v>
      </c>
      <c r="P770">
        <v>6</v>
      </c>
      <c r="R770">
        <v>5</v>
      </c>
      <c r="T770">
        <v>1</v>
      </c>
    </row>
    <row r="773" spans="1:21" x14ac:dyDescent="0.25">
      <c r="A773" s="4" t="s">
        <v>143</v>
      </c>
    </row>
    <row r="774" spans="1:21" ht="45" x14ac:dyDescent="0.25">
      <c r="B774" s="2" t="s">
        <v>71</v>
      </c>
      <c r="C774" s="2" t="s">
        <v>75</v>
      </c>
      <c r="D774" s="2" t="s">
        <v>64</v>
      </c>
      <c r="E774" s="2" t="s">
        <v>76</v>
      </c>
      <c r="F774" s="4" t="s">
        <v>65</v>
      </c>
      <c r="G774" s="4" t="s">
        <v>77</v>
      </c>
      <c r="H774" s="2" t="s">
        <v>67</v>
      </c>
      <c r="I774" s="2" t="s">
        <v>78</v>
      </c>
      <c r="J774" s="2" t="s">
        <v>49</v>
      </c>
      <c r="K774" s="2" t="s">
        <v>79</v>
      </c>
      <c r="L774" s="4" t="s">
        <v>66</v>
      </c>
      <c r="M774" s="4" t="s">
        <v>80</v>
      </c>
      <c r="N774" s="2" t="s">
        <v>70</v>
      </c>
      <c r="O774" s="2" t="s">
        <v>81</v>
      </c>
      <c r="P774" s="2" t="s">
        <v>47</v>
      </c>
      <c r="Q774" s="2" t="s">
        <v>82</v>
      </c>
      <c r="R774" s="2" t="s">
        <v>63</v>
      </c>
      <c r="S774" s="2" t="s">
        <v>83</v>
      </c>
      <c r="T774" s="2" t="s">
        <v>72</v>
      </c>
      <c r="U774" s="2" t="s">
        <v>84</v>
      </c>
    </row>
    <row r="775" spans="1:21" x14ac:dyDescent="0.25">
      <c r="A775" t="s">
        <v>35</v>
      </c>
      <c r="B775">
        <v>1</v>
      </c>
      <c r="C775" s="1">
        <f>B775/$B$781</f>
        <v>0.2</v>
      </c>
      <c r="J775">
        <v>1</v>
      </c>
      <c r="K775" s="1">
        <f>J775/$J$781</f>
        <v>0.2</v>
      </c>
      <c r="R775">
        <v>1</v>
      </c>
      <c r="S775" s="1">
        <f>R775/$R$781</f>
        <v>0.2</v>
      </c>
    </row>
    <row r="776" spans="1:21" x14ac:dyDescent="0.25">
      <c r="A776" t="s">
        <v>12</v>
      </c>
      <c r="C776" s="1"/>
      <c r="D776">
        <v>2</v>
      </c>
      <c r="E776" s="1">
        <f>D776/$D$781</f>
        <v>0.66666666666666663</v>
      </c>
      <c r="F776">
        <v>2</v>
      </c>
      <c r="G776" s="1">
        <f>F776/$F$781</f>
        <v>0.5</v>
      </c>
      <c r="J776">
        <v>3</v>
      </c>
      <c r="K776" s="1">
        <f t="shared" ref="K776:K778" si="316">J776/$J$781</f>
        <v>0.6</v>
      </c>
      <c r="N776">
        <v>1</v>
      </c>
      <c r="O776" s="3">
        <v>1</v>
      </c>
      <c r="P776">
        <v>5</v>
      </c>
      <c r="Q776" s="1">
        <f>P776/$P$781</f>
        <v>0.83333333333333337</v>
      </c>
      <c r="S776" s="1"/>
    </row>
    <row r="777" spans="1:21" x14ac:dyDescent="0.25">
      <c r="A777" t="s">
        <v>26</v>
      </c>
      <c r="B777">
        <v>1</v>
      </c>
      <c r="C777" s="1">
        <f t="shared" ref="C777:C779" si="317">B777/$B$781</f>
        <v>0.2</v>
      </c>
      <c r="E777" s="1"/>
      <c r="G777" s="1"/>
      <c r="K777" s="1"/>
      <c r="Q777" s="1"/>
      <c r="S777" s="1"/>
    </row>
    <row r="778" spans="1:21" x14ac:dyDescent="0.25">
      <c r="A778" t="s">
        <v>25</v>
      </c>
      <c r="B778">
        <v>1</v>
      </c>
      <c r="C778" s="1">
        <f t="shared" si="317"/>
        <v>0.2</v>
      </c>
      <c r="D778">
        <v>1</v>
      </c>
      <c r="E778" s="1">
        <f t="shared" ref="E778" si="318">D778/$D$781</f>
        <v>0.33333333333333331</v>
      </c>
      <c r="F778">
        <v>2</v>
      </c>
      <c r="G778" s="1">
        <f t="shared" ref="G778" si="319">F778/$F$781</f>
        <v>0.5</v>
      </c>
      <c r="H778">
        <v>2</v>
      </c>
      <c r="I778" s="3">
        <v>1</v>
      </c>
      <c r="J778">
        <v>1</v>
      </c>
      <c r="K778" s="1">
        <f t="shared" si="316"/>
        <v>0.2</v>
      </c>
      <c r="L778">
        <v>1</v>
      </c>
      <c r="M778" s="3">
        <v>1</v>
      </c>
      <c r="P778">
        <v>1</v>
      </c>
      <c r="Q778" s="1">
        <f t="shared" ref="Q778" si="320">P778/$P$781</f>
        <v>0.16666666666666666</v>
      </c>
      <c r="R778">
        <v>4</v>
      </c>
      <c r="S778" s="1">
        <f t="shared" ref="S778" si="321">R778/$R$781</f>
        <v>0.8</v>
      </c>
      <c r="T778">
        <v>1</v>
      </c>
      <c r="U778" s="3">
        <v>1</v>
      </c>
    </row>
    <row r="779" spans="1:21" x14ac:dyDescent="0.25">
      <c r="A779" t="s">
        <v>39</v>
      </c>
      <c r="B779">
        <v>2</v>
      </c>
      <c r="C779" s="1">
        <f t="shared" si="317"/>
        <v>0.4</v>
      </c>
    </row>
    <row r="780" spans="1:21" x14ac:dyDescent="0.25">
      <c r="A780" t="s">
        <v>73</v>
      </c>
    </row>
    <row r="781" spans="1:21" x14ac:dyDescent="0.25">
      <c r="A781" t="s">
        <v>74</v>
      </c>
      <c r="B781">
        <v>5</v>
      </c>
      <c r="D781">
        <v>3</v>
      </c>
      <c r="F781">
        <v>4</v>
      </c>
      <c r="H781">
        <v>2</v>
      </c>
      <c r="J781">
        <v>5</v>
      </c>
      <c r="L781">
        <v>1</v>
      </c>
      <c r="N781">
        <v>1</v>
      </c>
      <c r="P781">
        <v>6</v>
      </c>
      <c r="R781">
        <v>5</v>
      </c>
      <c r="T781">
        <v>1</v>
      </c>
    </row>
    <row r="784" spans="1:21" x14ac:dyDescent="0.25">
      <c r="A784" s="5" t="s">
        <v>5</v>
      </c>
    </row>
    <row r="785" spans="1:21" ht="45" x14ac:dyDescent="0.25">
      <c r="B785" s="2" t="s">
        <v>71</v>
      </c>
      <c r="C785" s="2" t="s">
        <v>75</v>
      </c>
      <c r="D785" s="2" t="s">
        <v>64</v>
      </c>
      <c r="E785" s="2" t="s">
        <v>76</v>
      </c>
      <c r="F785" s="4" t="s">
        <v>65</v>
      </c>
      <c r="G785" s="4" t="s">
        <v>77</v>
      </c>
      <c r="H785" s="2" t="s">
        <v>67</v>
      </c>
      <c r="I785" s="2" t="s">
        <v>78</v>
      </c>
      <c r="J785" s="2" t="s">
        <v>49</v>
      </c>
      <c r="K785" s="2" t="s">
        <v>79</v>
      </c>
      <c r="L785" s="4" t="s">
        <v>66</v>
      </c>
      <c r="M785" s="4" t="s">
        <v>80</v>
      </c>
      <c r="N785" s="2" t="s">
        <v>70</v>
      </c>
      <c r="O785" s="2" t="s">
        <v>81</v>
      </c>
      <c r="P785" s="2" t="s">
        <v>47</v>
      </c>
      <c r="Q785" s="2" t="s">
        <v>82</v>
      </c>
      <c r="R785" s="2" t="s">
        <v>63</v>
      </c>
      <c r="S785" s="2" t="s">
        <v>83</v>
      </c>
      <c r="T785" s="2" t="s">
        <v>72</v>
      </c>
      <c r="U785" s="2" t="s">
        <v>84</v>
      </c>
    </row>
    <row r="786" spans="1:21" x14ac:dyDescent="0.25">
      <c r="A786" t="s">
        <v>56</v>
      </c>
      <c r="B786" s="7">
        <v>1</v>
      </c>
      <c r="C786" s="1">
        <f>B786/$B$796</f>
        <v>0.2</v>
      </c>
      <c r="F786">
        <v>2</v>
      </c>
      <c r="G786" s="1">
        <f>F786/$F$796</f>
        <v>0.5</v>
      </c>
      <c r="L786" s="4"/>
    </row>
    <row r="787" spans="1:21" x14ac:dyDescent="0.25">
      <c r="A787" t="s">
        <v>46</v>
      </c>
      <c r="C787" s="1"/>
      <c r="G787" s="1"/>
      <c r="R787">
        <v>1</v>
      </c>
      <c r="S787" s="1">
        <f>R787/$R$796</f>
        <v>0.2</v>
      </c>
    </row>
    <row r="788" spans="1:21" x14ac:dyDescent="0.25">
      <c r="A788" t="s">
        <v>19</v>
      </c>
      <c r="C788" s="1"/>
      <c r="G788" s="1"/>
      <c r="J788">
        <v>1</v>
      </c>
      <c r="K788" s="1">
        <f>J788/$J$796</f>
        <v>0.2</v>
      </c>
      <c r="S788" s="1"/>
      <c r="T788">
        <v>1</v>
      </c>
      <c r="U788" s="3">
        <v>1</v>
      </c>
    </row>
    <row r="789" spans="1:21" x14ac:dyDescent="0.25">
      <c r="A789" t="s">
        <v>55</v>
      </c>
      <c r="C789" s="1"/>
      <c r="G789" s="1"/>
      <c r="K789" s="1"/>
      <c r="S789" s="1"/>
    </row>
    <row r="790" spans="1:21" x14ac:dyDescent="0.25">
      <c r="A790" t="s">
        <v>32</v>
      </c>
      <c r="C790" s="1"/>
      <c r="G790" s="1"/>
      <c r="J790">
        <v>2</v>
      </c>
      <c r="K790" s="1">
        <f t="shared" ref="K790:K794" si="322">J790/$J$796</f>
        <v>0.4</v>
      </c>
      <c r="L790">
        <v>1</v>
      </c>
      <c r="M790" s="3">
        <v>1</v>
      </c>
      <c r="P790">
        <v>2</v>
      </c>
      <c r="Q790" s="1">
        <f>P790/$P$796</f>
        <v>0.33333333333333331</v>
      </c>
      <c r="S790" s="1"/>
    </row>
    <row r="791" spans="1:21" x14ac:dyDescent="0.25">
      <c r="A791" t="s">
        <v>40</v>
      </c>
      <c r="C791" s="1"/>
      <c r="G791" s="1"/>
      <c r="K791" s="1"/>
      <c r="Q791" s="1"/>
      <c r="S791" s="1"/>
    </row>
    <row r="792" spans="1:21" x14ac:dyDescent="0.25">
      <c r="A792" t="s">
        <v>37</v>
      </c>
      <c r="B792">
        <v>2</v>
      </c>
      <c r="C792" s="1">
        <f t="shared" ref="C792:C794" si="323">B792/$B$796</f>
        <v>0.4</v>
      </c>
      <c r="F792">
        <v>1</v>
      </c>
      <c r="G792" s="1">
        <f t="shared" ref="G792:G794" si="324">F792/$F$796</f>
        <v>0.25</v>
      </c>
      <c r="J792">
        <v>1</v>
      </c>
      <c r="K792" s="1">
        <f t="shared" si="322"/>
        <v>0.2</v>
      </c>
      <c r="P792">
        <v>2</v>
      </c>
      <c r="Q792" s="1">
        <f t="shared" ref="Q792:Q794" si="325">P792/$P$796</f>
        <v>0.33333333333333331</v>
      </c>
      <c r="R792">
        <v>1</v>
      </c>
      <c r="S792" s="1">
        <f t="shared" ref="S792:S794" si="326">R792/$R$796</f>
        <v>0.2</v>
      </c>
    </row>
    <row r="793" spans="1:21" x14ac:dyDescent="0.25">
      <c r="A793" t="s">
        <v>60</v>
      </c>
      <c r="C793" s="1"/>
      <c r="G793" s="1"/>
      <c r="K793" s="1"/>
      <c r="Q793" s="1"/>
      <c r="S793" s="1"/>
    </row>
    <row r="794" spans="1:21" x14ac:dyDescent="0.25">
      <c r="A794" t="s">
        <v>36</v>
      </c>
      <c r="B794">
        <v>2</v>
      </c>
      <c r="C794" s="1">
        <f t="shared" si="323"/>
        <v>0.4</v>
      </c>
      <c r="D794">
        <v>3</v>
      </c>
      <c r="E794" s="3">
        <v>1</v>
      </c>
      <c r="F794">
        <v>1</v>
      </c>
      <c r="G794" s="1">
        <f t="shared" si="324"/>
        <v>0.25</v>
      </c>
      <c r="H794">
        <v>2</v>
      </c>
      <c r="I794" s="3">
        <v>1</v>
      </c>
      <c r="J794">
        <v>1</v>
      </c>
      <c r="K794" s="1">
        <f t="shared" si="322"/>
        <v>0.2</v>
      </c>
      <c r="N794">
        <v>1</v>
      </c>
      <c r="O794" s="3">
        <v>1</v>
      </c>
      <c r="P794">
        <v>2</v>
      </c>
      <c r="Q794" s="1">
        <f t="shared" si="325"/>
        <v>0.33333333333333331</v>
      </c>
      <c r="R794">
        <v>3</v>
      </c>
      <c r="S794" s="1">
        <f t="shared" si="326"/>
        <v>0.6</v>
      </c>
    </row>
    <row r="795" spans="1:21" x14ac:dyDescent="0.25">
      <c r="A795" t="s">
        <v>73</v>
      </c>
    </row>
    <row r="796" spans="1:21" x14ac:dyDescent="0.25">
      <c r="A796" t="s">
        <v>74</v>
      </c>
      <c r="B796">
        <v>5</v>
      </c>
      <c r="D796">
        <v>3</v>
      </c>
      <c r="F796">
        <v>4</v>
      </c>
      <c r="H796">
        <v>2</v>
      </c>
      <c r="J796">
        <v>5</v>
      </c>
      <c r="L796">
        <v>1</v>
      </c>
      <c r="N796">
        <v>1</v>
      </c>
      <c r="P796">
        <v>6</v>
      </c>
      <c r="R796">
        <v>5</v>
      </c>
      <c r="T796">
        <v>1</v>
      </c>
    </row>
    <row r="799" spans="1:21" x14ac:dyDescent="0.25">
      <c r="A799" s="5" t="s">
        <v>6</v>
      </c>
    </row>
    <row r="800" spans="1:21" ht="45" x14ac:dyDescent="0.25">
      <c r="B800" s="2" t="s">
        <v>71</v>
      </c>
      <c r="C800" s="2" t="s">
        <v>75</v>
      </c>
      <c r="D800" s="2" t="s">
        <v>64</v>
      </c>
      <c r="E800" s="2" t="s">
        <v>76</v>
      </c>
      <c r="F800" s="4" t="s">
        <v>65</v>
      </c>
      <c r="G800" s="4" t="s">
        <v>77</v>
      </c>
      <c r="H800" s="2" t="s">
        <v>67</v>
      </c>
      <c r="I800" s="2" t="s">
        <v>78</v>
      </c>
      <c r="J800" s="2" t="s">
        <v>49</v>
      </c>
      <c r="K800" s="2" t="s">
        <v>79</v>
      </c>
      <c r="L800" s="4" t="s">
        <v>66</v>
      </c>
      <c r="M800" s="4" t="s">
        <v>80</v>
      </c>
      <c r="N800" s="2" t="s">
        <v>70</v>
      </c>
      <c r="O800" s="2" t="s">
        <v>81</v>
      </c>
      <c r="P800" s="2" t="s">
        <v>47</v>
      </c>
      <c r="Q800" s="2" t="s">
        <v>82</v>
      </c>
      <c r="R800" s="2" t="s">
        <v>63</v>
      </c>
      <c r="S800" s="2" t="s">
        <v>83</v>
      </c>
      <c r="T800" s="2" t="s">
        <v>72</v>
      </c>
      <c r="U800" s="2" t="s">
        <v>84</v>
      </c>
    </row>
    <row r="801" spans="1:21" x14ac:dyDescent="0.25">
      <c r="A801" t="s">
        <v>48</v>
      </c>
      <c r="F801">
        <v>3</v>
      </c>
      <c r="G801" s="1">
        <f>F801/$F$806</f>
        <v>0.75</v>
      </c>
      <c r="P801">
        <v>1</v>
      </c>
      <c r="Q801" s="1">
        <f>P801/$P$806</f>
        <v>0.16666666666666666</v>
      </c>
      <c r="T801" s="2"/>
    </row>
    <row r="802" spans="1:21" x14ac:dyDescent="0.25">
      <c r="A802" t="s">
        <v>33</v>
      </c>
      <c r="B802">
        <v>1</v>
      </c>
      <c r="C802" s="1">
        <f>B802/$B$806</f>
        <v>0.2</v>
      </c>
      <c r="D802">
        <v>1</v>
      </c>
      <c r="E802" s="1">
        <f>D802/$D$806</f>
        <v>0.33333333333333331</v>
      </c>
      <c r="G802" s="1"/>
      <c r="P802">
        <v>4</v>
      </c>
      <c r="Q802" s="1">
        <f t="shared" ref="Q802:Q804" si="327">P802/$P$806</f>
        <v>0.66666666666666663</v>
      </c>
      <c r="R802">
        <v>3</v>
      </c>
      <c r="S802" s="1">
        <f>R802/$R$806</f>
        <v>0.6</v>
      </c>
    </row>
    <row r="803" spans="1:21" x14ac:dyDescent="0.25">
      <c r="A803" t="s">
        <v>50</v>
      </c>
      <c r="B803">
        <v>1</v>
      </c>
      <c r="C803" s="1">
        <f t="shared" ref="C803:C804" si="328">B803/$B$806</f>
        <v>0.2</v>
      </c>
      <c r="E803" s="1"/>
      <c r="G803" s="1"/>
      <c r="J803">
        <v>1</v>
      </c>
      <c r="K803" s="1">
        <f>J803/$J$806</f>
        <v>0.2</v>
      </c>
      <c r="Q803" s="1"/>
      <c r="R803">
        <v>1</v>
      </c>
      <c r="S803" s="1">
        <f t="shared" ref="S803:S804" si="329">R803/$R$806</f>
        <v>0.2</v>
      </c>
    </row>
    <row r="804" spans="1:21" x14ac:dyDescent="0.25">
      <c r="A804" t="s">
        <v>20</v>
      </c>
      <c r="B804">
        <v>3</v>
      </c>
      <c r="C804" s="1">
        <f t="shared" si="328"/>
        <v>0.6</v>
      </c>
      <c r="D804">
        <v>2</v>
      </c>
      <c r="E804" s="1">
        <f t="shared" ref="E804" si="330">D804/$D$806</f>
        <v>0.66666666666666663</v>
      </c>
      <c r="F804">
        <v>1</v>
      </c>
      <c r="G804" s="1">
        <f t="shared" ref="G804" si="331">F804/$F$806</f>
        <v>0.25</v>
      </c>
      <c r="H804">
        <v>2</v>
      </c>
      <c r="I804" s="3">
        <v>1</v>
      </c>
      <c r="J804">
        <v>4</v>
      </c>
      <c r="K804" s="1">
        <f>J804/$J$806</f>
        <v>0.8</v>
      </c>
      <c r="L804">
        <v>1</v>
      </c>
      <c r="M804" s="3">
        <v>1</v>
      </c>
      <c r="N804">
        <v>1</v>
      </c>
      <c r="O804" s="3">
        <v>1</v>
      </c>
      <c r="P804">
        <v>1</v>
      </c>
      <c r="Q804" s="1">
        <f t="shared" si="327"/>
        <v>0.16666666666666666</v>
      </c>
      <c r="R804">
        <v>1</v>
      </c>
      <c r="S804" s="1">
        <f t="shared" si="329"/>
        <v>0.2</v>
      </c>
      <c r="T804">
        <v>1</v>
      </c>
      <c r="U804" s="3">
        <v>1</v>
      </c>
    </row>
    <row r="805" spans="1:21" x14ac:dyDescent="0.25">
      <c r="A805" t="s">
        <v>73</v>
      </c>
    </row>
    <row r="806" spans="1:21" x14ac:dyDescent="0.25">
      <c r="A806" t="s">
        <v>74</v>
      </c>
      <c r="B806">
        <v>5</v>
      </c>
      <c r="D806">
        <v>3</v>
      </c>
      <c r="F806">
        <v>4</v>
      </c>
      <c r="H806">
        <v>2</v>
      </c>
      <c r="J806">
        <v>5</v>
      </c>
      <c r="L806">
        <v>1</v>
      </c>
      <c r="N806">
        <v>1</v>
      </c>
      <c r="P806">
        <v>6</v>
      </c>
      <c r="R806">
        <v>5</v>
      </c>
      <c r="T806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ФИЭП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cp:lastPrinted>2022-12-05T11:39:46Z</cp:lastPrinted>
  <dcterms:created xsi:type="dcterms:W3CDTF">2022-07-12T06:19:42Z</dcterms:created>
  <dcterms:modified xsi:type="dcterms:W3CDTF">2023-03-10T05:08:00Z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